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<sst xmlns="http://schemas.openxmlformats.org/spreadsheetml/2006/main" count="118" uniqueCount="33">
  <si>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мае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</si>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</sst>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zoomScale="75" zoomScaleNormal="75" workbookViewId="0">
      <selection activeCell="M103" sqref="M103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219.822</v>
      </c>
      <c r="D9" s="27">
        <v>65.295000000000002</v>
      </c>
      <c r="E9" s="28">
        <v>0.47899999999999998</v>
      </c>
      <c r="F9" s="28">
        <v>320.95999999999998</v>
      </c>
      <c r="G9" s="29">
        <f>C9+D9+E9+F9</f>
        <v>606.55600000000004</v>
      </c>
      <c r="H9" s="9"/>
      <c r="I9" s="30">
        <f>D9+E9+F9</f>
        <v>386.73399999999998</v>
      </c>
      <c r="J9" s="30">
        <f>F9+79.035+E9</f>
        <v>400.47399999999999</v>
      </c>
      <c r="K9" s="30">
        <f>F9+E9+D14</f>
        <v>343.55599999999998</v>
      </c>
    </row>
    <row r="10" spans="2:15" ht="15.75" x14ac:dyDescent="0.2">
      <c r="B10" s="26" t="s">
        <v>15</v>
      </c>
      <c r="C10" s="27">
        <v>288.20100000000002</v>
      </c>
      <c r="D10" s="27">
        <v>65.295000000000002</v>
      </c>
      <c r="E10" s="31">
        <v>0.47899999999999998</v>
      </c>
      <c r="F10" s="28">
        <v>320.95999999999998</v>
      </c>
      <c r="G10" s="29">
        <f t="shared" ref="G10:G12" si="0">C10+D10+E10+F10</f>
        <v>674.93499999999995</v>
      </c>
      <c r="H10" s="9"/>
      <c r="I10" s="30">
        <f t="shared" ref="I10:I12" si="1">D10+E10+F10</f>
        <v>386.73399999999998</v>
      </c>
      <c r="J10" s="32"/>
      <c r="K10" s="32"/>
      <c r="N10" s="33"/>
      <c r="O10" s="33"/>
    </row>
    <row r="11" spans="2:15" ht="15.75" x14ac:dyDescent="0.2">
      <c r="B11" s="26" t="s">
        <v>16</v>
      </c>
      <c r="C11" s="27">
        <v>445.32499999999999</v>
      </c>
      <c r="D11" s="27">
        <v>65.295000000000002</v>
      </c>
      <c r="E11" s="31">
        <v>0.47899999999999998</v>
      </c>
      <c r="F11" s="28">
        <v>320.95999999999998</v>
      </c>
      <c r="G11" s="29">
        <f t="shared" si="0"/>
        <v>832.05899999999997</v>
      </c>
      <c r="H11" s="9"/>
      <c r="I11" s="30">
        <f t="shared" si="1"/>
        <v>386.73399999999998</v>
      </c>
      <c r="J11" s="32"/>
      <c r="K11" s="32"/>
    </row>
    <row r="12" spans="2:15" ht="16.5" customHeight="1" thickBot="1" x14ac:dyDescent="0.25">
      <c r="B12" s="26" t="s">
        <v>17</v>
      </c>
      <c r="C12" s="27">
        <v>593.67100000000005</v>
      </c>
      <c r="D12" s="27">
        <v>65.295000000000002</v>
      </c>
      <c r="E12" s="31">
        <v>0.47899999999999998</v>
      </c>
      <c r="F12" s="28">
        <v>320.95999999999998</v>
      </c>
      <c r="G12" s="29">
        <f t="shared" si="0"/>
        <v>980.40499999999997</v>
      </c>
      <c r="H12" s="9"/>
      <c r="I12" s="30">
        <f t="shared" si="1"/>
        <v>386.73399999999998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0"/>
      <c r="J13" s="32"/>
    </row>
    <row r="14" spans="2:15" ht="16.5" customHeight="1" x14ac:dyDescent="0.2">
      <c r="B14" s="26" t="s">
        <v>14</v>
      </c>
      <c r="C14" s="27">
        <v>219.822</v>
      </c>
      <c r="D14" s="27">
        <v>22.117000000000001</v>
      </c>
      <c r="E14" s="31">
        <v>0.47899999999999998</v>
      </c>
      <c r="F14" s="31">
        <v>320.95999999999998</v>
      </c>
      <c r="G14" s="29">
        <f t="shared" ref="G14:G17" si="2">C14+D14+E14+F14</f>
        <v>563.37799999999993</v>
      </c>
      <c r="H14" s="9"/>
      <c r="I14" s="30">
        <f t="shared" ref="I14:I17" si="3">D14+E14+F14</f>
        <v>343.55599999999998</v>
      </c>
      <c r="J14" s="32"/>
      <c r="O14" s="34"/>
    </row>
    <row r="15" spans="2:15" ht="16.5" customHeight="1" x14ac:dyDescent="0.2">
      <c r="B15" s="26" t="s">
        <v>15</v>
      </c>
      <c r="C15" s="27">
        <v>288.20100000000002</v>
      </c>
      <c r="D15" s="27">
        <v>22.117000000000001</v>
      </c>
      <c r="E15" s="31">
        <v>0.47899999999999998</v>
      </c>
      <c r="F15" s="31">
        <v>320.95999999999998</v>
      </c>
      <c r="G15" s="29">
        <f t="shared" si="2"/>
        <v>631.75700000000006</v>
      </c>
      <c r="H15" s="9"/>
      <c r="I15" s="30">
        <f t="shared" si="3"/>
        <v>343.55599999999998</v>
      </c>
      <c r="J15" s="32"/>
      <c r="O15" s="34"/>
    </row>
    <row r="16" spans="2:15" ht="16.5" customHeight="1" x14ac:dyDescent="0.2">
      <c r="B16" s="26" t="s">
        <v>16</v>
      </c>
      <c r="C16" s="27">
        <v>445.32499999999999</v>
      </c>
      <c r="D16" s="27">
        <v>22.117000000000001</v>
      </c>
      <c r="E16" s="31">
        <v>0.47899999999999998</v>
      </c>
      <c r="F16" s="31">
        <v>320.95999999999998</v>
      </c>
      <c r="G16" s="29">
        <f t="shared" si="2"/>
        <v>788.88099999999997</v>
      </c>
      <c r="H16" s="9"/>
      <c r="I16" s="30">
        <f t="shared" si="3"/>
        <v>343.55599999999998</v>
      </c>
      <c r="J16" s="32"/>
      <c r="O16" s="34"/>
    </row>
    <row r="17" spans="2:15" ht="16.5" customHeight="1" thickBot="1" x14ac:dyDescent="0.25">
      <c r="B17" s="26" t="s">
        <v>17</v>
      </c>
      <c r="C17" s="27">
        <v>593.67100000000005</v>
      </c>
      <c r="D17" s="27">
        <v>22.117000000000001</v>
      </c>
      <c r="E17" s="31">
        <v>0.47899999999999998</v>
      </c>
      <c r="F17" s="31">
        <v>320.95999999999998</v>
      </c>
      <c r="G17" s="29">
        <f t="shared" si="2"/>
        <v>937.22700000000009</v>
      </c>
      <c r="H17" s="9"/>
      <c r="I17" s="30">
        <f t="shared" si="3"/>
        <v>343.55599999999998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0"/>
      <c r="J18" s="30"/>
    </row>
    <row r="19" spans="2:15" ht="16.5" customHeight="1" x14ac:dyDescent="0.2">
      <c r="B19" s="26" t="s">
        <v>14</v>
      </c>
      <c r="C19" s="27">
        <v>219.822</v>
      </c>
      <c r="D19" s="27">
        <v>20.498999999999999</v>
      </c>
      <c r="E19" s="31">
        <v>0.47899999999999998</v>
      </c>
      <c r="F19" s="31">
        <v>320.95999999999998</v>
      </c>
      <c r="G19" s="29">
        <f t="shared" ref="G19:G22" si="4">C19+D19+E19+F19</f>
        <v>561.76</v>
      </c>
      <c r="H19" s="9"/>
      <c r="I19" s="30">
        <f t="shared" ref="I19:I22" si="5">D19+E19+F19</f>
        <v>341.93799999999999</v>
      </c>
      <c r="J19" s="32"/>
    </row>
    <row r="20" spans="2:15" ht="16.5" customHeight="1" x14ac:dyDescent="0.2">
      <c r="B20" s="26" t="s">
        <v>15</v>
      </c>
      <c r="C20" s="27">
        <v>288.20100000000002</v>
      </c>
      <c r="D20" s="27">
        <v>20.498999999999999</v>
      </c>
      <c r="E20" s="31">
        <v>0.47899999999999998</v>
      </c>
      <c r="F20" s="31">
        <v>320.95999999999998</v>
      </c>
      <c r="G20" s="29">
        <f t="shared" si="4"/>
        <v>630.13900000000001</v>
      </c>
      <c r="H20" s="9"/>
      <c r="I20" s="30">
        <f t="shared" si="5"/>
        <v>341.93799999999999</v>
      </c>
      <c r="J20" s="30"/>
    </row>
    <row r="21" spans="2:15" ht="16.5" customHeight="1" x14ac:dyDescent="0.2">
      <c r="B21" s="26" t="s">
        <v>16</v>
      </c>
      <c r="C21" s="27">
        <v>445.32499999999999</v>
      </c>
      <c r="D21" s="27">
        <v>20.498999999999999</v>
      </c>
      <c r="E21" s="31">
        <v>0.47899999999999998</v>
      </c>
      <c r="F21" s="31">
        <v>320.95999999999998</v>
      </c>
      <c r="G21" s="29">
        <f t="shared" si="4"/>
        <v>787.26299999999992</v>
      </c>
      <c r="H21" s="9"/>
      <c r="I21" s="30">
        <f t="shared" si="5"/>
        <v>341.93799999999999</v>
      </c>
      <c r="J21" s="30"/>
    </row>
    <row r="22" spans="2:15" ht="16.5" customHeight="1" thickBot="1" x14ac:dyDescent="0.25">
      <c r="B22" s="26" t="s">
        <v>17</v>
      </c>
      <c r="C22" s="27">
        <v>593.67100000000005</v>
      </c>
      <c r="D22" s="27">
        <v>20.498999999999999</v>
      </c>
      <c r="E22" s="31">
        <v>0.47899999999999998</v>
      </c>
      <c r="F22" s="31">
        <v>320.95999999999998</v>
      </c>
      <c r="G22" s="29">
        <f t="shared" si="4"/>
        <v>935.60900000000015</v>
      </c>
      <c r="H22" s="9"/>
      <c r="I22" s="30">
        <f t="shared" si="5"/>
        <v>341.93799999999999</v>
      </c>
      <c r="J22" s="30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219.822</v>
      </c>
      <c r="D26" s="27">
        <v>65.295000000000002</v>
      </c>
      <c r="E26" s="31">
        <v>0.47899999999999998</v>
      </c>
      <c r="F26" s="27">
        <v>123.075</v>
      </c>
      <c r="G26" s="29">
        <f t="shared" ref="G26:G29" si="6">C26+D26+E26+F26</f>
        <v>408.67099999999999</v>
      </c>
      <c r="H26" s="9"/>
      <c r="I26" s="38"/>
      <c r="K26" s="42"/>
    </row>
    <row r="27" spans="2:15" ht="15.75" x14ac:dyDescent="0.2">
      <c r="B27" s="26" t="s">
        <v>15</v>
      </c>
      <c r="C27" s="27">
        <v>288.20100000000002</v>
      </c>
      <c r="D27" s="27">
        <v>65.295000000000002</v>
      </c>
      <c r="E27" s="31">
        <v>0.47899999999999998</v>
      </c>
      <c r="F27" s="27">
        <v>123.075</v>
      </c>
      <c r="G27" s="29">
        <f t="shared" si="6"/>
        <v>477.05</v>
      </c>
      <c r="H27" s="9"/>
      <c r="I27" s="38"/>
      <c r="K27" s="42"/>
    </row>
    <row r="28" spans="2:15" ht="15.75" x14ac:dyDescent="0.2">
      <c r="B28" s="26" t="s">
        <v>16</v>
      </c>
      <c r="C28" s="27">
        <v>445.32499999999999</v>
      </c>
      <c r="D28" s="27">
        <v>65.295000000000002</v>
      </c>
      <c r="E28" s="31">
        <v>0.47899999999999998</v>
      </c>
      <c r="F28" s="27">
        <v>123.075</v>
      </c>
      <c r="G28" s="29">
        <f t="shared" si="6"/>
        <v>634.17399999999998</v>
      </c>
      <c r="H28" s="9"/>
      <c r="I28" s="38"/>
      <c r="K28" s="42"/>
    </row>
    <row r="29" spans="2:15" ht="15.75" x14ac:dyDescent="0.2">
      <c r="B29" s="26" t="s">
        <v>17</v>
      </c>
      <c r="C29" s="27">
        <v>593.67100000000005</v>
      </c>
      <c r="D29" s="27">
        <v>65.295000000000002</v>
      </c>
      <c r="E29" s="31">
        <v>0.47899999999999998</v>
      </c>
      <c r="F29" s="27">
        <v>123.075</v>
      </c>
      <c r="G29" s="29">
        <f t="shared" si="6"/>
        <v>782.5200000000001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219.822</v>
      </c>
      <c r="D31" s="27">
        <v>65.295000000000002</v>
      </c>
      <c r="E31" s="31">
        <v>0.47899999999999998</v>
      </c>
      <c r="F31" s="27">
        <v>326.82299999999998</v>
      </c>
      <c r="G31" s="29">
        <f t="shared" ref="G31:G34" si="7">C31+D31+E31+F31</f>
        <v>612.41899999999998</v>
      </c>
      <c r="H31" s="9"/>
      <c r="I31" s="38"/>
      <c r="K31" s="42"/>
    </row>
    <row r="32" spans="2:15" ht="15.75" x14ac:dyDescent="0.2">
      <c r="B32" s="26" t="s">
        <v>15</v>
      </c>
      <c r="C32" s="27">
        <v>288.20100000000002</v>
      </c>
      <c r="D32" s="27">
        <v>65.295000000000002</v>
      </c>
      <c r="E32" s="31">
        <v>0.47899999999999998</v>
      </c>
      <c r="F32" s="27">
        <v>326.82299999999998</v>
      </c>
      <c r="G32" s="29">
        <f t="shared" si="7"/>
        <v>680.798</v>
      </c>
      <c r="H32" s="9"/>
      <c r="I32" s="38"/>
      <c r="K32" s="42"/>
    </row>
    <row r="33" spans="2:9" ht="15.75" x14ac:dyDescent="0.2">
      <c r="B33" s="26" t="s">
        <v>16</v>
      </c>
      <c r="C33" s="27">
        <v>445.32499999999999</v>
      </c>
      <c r="D33" s="27">
        <v>65.295000000000002</v>
      </c>
      <c r="E33" s="31">
        <v>0.47899999999999998</v>
      </c>
      <c r="F33" s="27">
        <v>326.82299999999998</v>
      </c>
      <c r="G33" s="29">
        <f t="shared" si="7"/>
        <v>837.92200000000003</v>
      </c>
      <c r="H33" s="9"/>
      <c r="I33" s="38"/>
    </row>
    <row r="34" spans="2:9" ht="15.75" x14ac:dyDescent="0.2">
      <c r="B34" s="26" t="s">
        <v>17</v>
      </c>
      <c r="C34" s="27">
        <v>593.67100000000005</v>
      </c>
      <c r="D34" s="27">
        <v>65.295000000000002</v>
      </c>
      <c r="E34" s="31">
        <v>0.47899999999999998</v>
      </c>
      <c r="F34" s="27">
        <v>326.82299999999998</v>
      </c>
      <c r="G34" s="29">
        <f t="shared" si="7"/>
        <v>986.26800000000003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219.822</v>
      </c>
      <c r="D36" s="27">
        <v>65.295000000000002</v>
      </c>
      <c r="E36" s="31">
        <v>0.47899999999999998</v>
      </c>
      <c r="F36" s="27">
        <v>1693.2330000000002</v>
      </c>
      <c r="G36" s="29">
        <f t="shared" ref="G36:G39" si="8">C36+D36+E36+F36</f>
        <v>1978.8290000000002</v>
      </c>
      <c r="H36" s="9"/>
      <c r="I36" s="38"/>
    </row>
    <row r="37" spans="2:9" ht="15.75" x14ac:dyDescent="0.2">
      <c r="B37" s="26" t="s">
        <v>15</v>
      </c>
      <c r="C37" s="27">
        <v>288.20100000000002</v>
      </c>
      <c r="D37" s="27">
        <v>65.295000000000002</v>
      </c>
      <c r="E37" s="31">
        <v>0.47899999999999998</v>
      </c>
      <c r="F37" s="27">
        <v>1693.2330000000002</v>
      </c>
      <c r="G37" s="29">
        <f t="shared" si="8"/>
        <v>2047.2080000000001</v>
      </c>
      <c r="H37" s="9"/>
      <c r="I37" s="38"/>
    </row>
    <row r="38" spans="2:9" ht="15.75" x14ac:dyDescent="0.2">
      <c r="B38" s="26" t="s">
        <v>16</v>
      </c>
      <c r="C38" s="27">
        <v>445.32499999999999</v>
      </c>
      <c r="D38" s="27">
        <v>65.295000000000002</v>
      </c>
      <c r="E38" s="31">
        <v>0.47899999999999998</v>
      </c>
      <c r="F38" s="27">
        <v>1693.2330000000002</v>
      </c>
      <c r="G38" s="29">
        <f t="shared" si="8"/>
        <v>2204.3320000000003</v>
      </c>
      <c r="H38" s="9"/>
      <c r="I38" s="38"/>
    </row>
    <row r="39" spans="2:9" ht="16.5" thickBot="1" x14ac:dyDescent="0.25">
      <c r="B39" s="46" t="s">
        <v>17</v>
      </c>
      <c r="C39" s="47">
        <v>593.67100000000005</v>
      </c>
      <c r="D39" s="47">
        <v>65.295000000000002</v>
      </c>
      <c r="E39" s="48">
        <v>0.47899999999999998</v>
      </c>
      <c r="F39" s="47">
        <v>1693.2330000000002</v>
      </c>
      <c r="G39" s="49">
        <f t="shared" si="8"/>
        <v>2352.6780000000003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219.822</v>
      </c>
      <c r="D42" s="27">
        <v>22.117000000000001</v>
      </c>
      <c r="E42" s="31">
        <v>0.47899999999999998</v>
      </c>
      <c r="F42" s="27">
        <v>123.075</v>
      </c>
      <c r="G42" s="29">
        <f t="shared" ref="G42:G45" si="9">C42+D42+E42+F42</f>
        <v>365.49299999999999</v>
      </c>
      <c r="H42" s="9"/>
      <c r="I42" s="38"/>
    </row>
    <row r="43" spans="2:9" ht="15.75" x14ac:dyDescent="0.2">
      <c r="B43" s="26" t="s">
        <v>15</v>
      </c>
      <c r="C43" s="27">
        <v>288.20100000000002</v>
      </c>
      <c r="D43" s="27">
        <v>22.117000000000001</v>
      </c>
      <c r="E43" s="31">
        <v>0.47899999999999998</v>
      </c>
      <c r="F43" s="27">
        <v>123.075</v>
      </c>
      <c r="G43" s="29">
        <f t="shared" si="9"/>
        <v>433.87200000000001</v>
      </c>
      <c r="H43" s="9"/>
      <c r="I43" s="38"/>
    </row>
    <row r="44" spans="2:9" ht="15.75" x14ac:dyDescent="0.2">
      <c r="B44" s="26" t="s">
        <v>16</v>
      </c>
      <c r="C44" s="27">
        <v>445.32499999999999</v>
      </c>
      <c r="D44" s="27">
        <v>22.117000000000001</v>
      </c>
      <c r="E44" s="31">
        <v>0.47899999999999998</v>
      </c>
      <c r="F44" s="27">
        <v>123.075</v>
      </c>
      <c r="G44" s="29">
        <f t="shared" si="9"/>
        <v>590.99599999999998</v>
      </c>
      <c r="H44" s="9"/>
      <c r="I44" s="38"/>
    </row>
    <row r="45" spans="2:9" ht="15.75" x14ac:dyDescent="0.2">
      <c r="B45" s="26" t="s">
        <v>17</v>
      </c>
      <c r="C45" s="27">
        <v>593.67100000000005</v>
      </c>
      <c r="D45" s="27">
        <v>22.117000000000001</v>
      </c>
      <c r="E45" s="31">
        <v>0.47899999999999998</v>
      </c>
      <c r="F45" s="27">
        <v>123.075</v>
      </c>
      <c r="G45" s="29">
        <f t="shared" si="9"/>
        <v>739.3420000000001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219.822</v>
      </c>
      <c r="D47" s="27">
        <v>22.117000000000001</v>
      </c>
      <c r="E47" s="31">
        <v>0.47899999999999998</v>
      </c>
      <c r="F47" s="27">
        <v>326.82299999999998</v>
      </c>
      <c r="G47" s="29">
        <f t="shared" ref="G47:G50" si="10">C47+D47+E47+F47</f>
        <v>569.24099999999999</v>
      </c>
      <c r="H47" s="9"/>
      <c r="I47" s="38"/>
    </row>
    <row r="48" spans="2:9" ht="15.75" x14ac:dyDescent="0.2">
      <c r="B48" s="26" t="s">
        <v>15</v>
      </c>
      <c r="C48" s="27">
        <v>288.20100000000002</v>
      </c>
      <c r="D48" s="27">
        <v>22.117000000000001</v>
      </c>
      <c r="E48" s="31">
        <v>0.47899999999999998</v>
      </c>
      <c r="F48" s="27">
        <v>326.82299999999998</v>
      </c>
      <c r="G48" s="29">
        <f t="shared" si="10"/>
        <v>637.62</v>
      </c>
      <c r="H48" s="9"/>
      <c r="I48" s="38"/>
    </row>
    <row r="49" spans="2:10" ht="15.75" x14ac:dyDescent="0.2">
      <c r="B49" s="26" t="s">
        <v>16</v>
      </c>
      <c r="C49" s="27">
        <v>445.32499999999999</v>
      </c>
      <c r="D49" s="27">
        <v>22.117000000000001</v>
      </c>
      <c r="E49" s="31">
        <v>0.47899999999999998</v>
      </c>
      <c r="F49" s="27">
        <v>326.82299999999998</v>
      </c>
      <c r="G49" s="29">
        <f t="shared" si="10"/>
        <v>794.74399999999991</v>
      </c>
      <c r="H49" s="9"/>
      <c r="I49" s="38"/>
    </row>
    <row r="50" spans="2:10" ht="15.75" x14ac:dyDescent="0.2">
      <c r="B50" s="26" t="s">
        <v>17</v>
      </c>
      <c r="C50" s="27">
        <v>593.67100000000005</v>
      </c>
      <c r="D50" s="27">
        <v>22.117000000000001</v>
      </c>
      <c r="E50" s="31">
        <v>0.47899999999999998</v>
      </c>
      <c r="F50" s="27">
        <v>326.82299999999998</v>
      </c>
      <c r="G50" s="29">
        <f t="shared" si="10"/>
        <v>943.09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219.822</v>
      </c>
      <c r="D52" s="27">
        <v>22.117000000000001</v>
      </c>
      <c r="E52" s="31">
        <v>0.47899999999999998</v>
      </c>
      <c r="F52" s="27">
        <v>1693.2330000000002</v>
      </c>
      <c r="G52" s="29">
        <f t="shared" ref="G52:G55" si="11">C52+D52+E52+F52</f>
        <v>1935.6510000000003</v>
      </c>
      <c r="H52" s="9"/>
      <c r="I52" s="38"/>
      <c r="J52" s="50"/>
    </row>
    <row r="53" spans="2:10" ht="15.75" x14ac:dyDescent="0.2">
      <c r="B53" s="26" t="s">
        <v>15</v>
      </c>
      <c r="C53" s="27">
        <v>288.20100000000002</v>
      </c>
      <c r="D53" s="27">
        <v>22.117000000000001</v>
      </c>
      <c r="E53" s="31">
        <v>0.47899999999999998</v>
      </c>
      <c r="F53" s="27">
        <v>1693.2330000000002</v>
      </c>
      <c r="G53" s="29">
        <f t="shared" si="11"/>
        <v>2004.0300000000002</v>
      </c>
      <c r="H53" s="9"/>
      <c r="I53" s="38"/>
    </row>
    <row r="54" spans="2:10" ht="15.75" x14ac:dyDescent="0.2">
      <c r="B54" s="26" t="s">
        <v>16</v>
      </c>
      <c r="C54" s="27">
        <v>445.32499999999999</v>
      </c>
      <c r="D54" s="27">
        <v>22.117000000000001</v>
      </c>
      <c r="E54" s="31">
        <v>0.47899999999999998</v>
      </c>
      <c r="F54" s="27">
        <v>1693.2330000000002</v>
      </c>
      <c r="G54" s="29">
        <f t="shared" si="11"/>
        <v>2161.154</v>
      </c>
      <c r="H54" s="9"/>
      <c r="I54" s="38"/>
    </row>
    <row r="55" spans="2:10" ht="16.5" thickBot="1" x14ac:dyDescent="0.25">
      <c r="B55" s="51" t="s">
        <v>17</v>
      </c>
      <c r="C55" s="52">
        <v>593.67100000000005</v>
      </c>
      <c r="D55" s="27">
        <v>22.117000000000001</v>
      </c>
      <c r="E55" s="31">
        <v>0.47899999999999998</v>
      </c>
      <c r="F55" s="27">
        <v>1693.2330000000002</v>
      </c>
      <c r="G55" s="29">
        <f t="shared" si="11"/>
        <v>2309.5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219.822</v>
      </c>
      <c r="D58" s="27">
        <v>20.498999999999999</v>
      </c>
      <c r="E58" s="31">
        <v>0.47899999999999998</v>
      </c>
      <c r="F58" s="28">
        <v>123.075</v>
      </c>
      <c r="G58" s="29">
        <f t="shared" ref="G58:G61" si="12">C58+D58+E58+F58</f>
        <v>363.875</v>
      </c>
      <c r="H58" s="9"/>
      <c r="I58" s="38"/>
    </row>
    <row r="59" spans="2:10" ht="15.75" x14ac:dyDescent="0.2">
      <c r="B59" s="26" t="s">
        <v>15</v>
      </c>
      <c r="C59" s="27">
        <v>288.20100000000002</v>
      </c>
      <c r="D59" s="27">
        <v>20.498999999999999</v>
      </c>
      <c r="E59" s="31">
        <v>0.47899999999999998</v>
      </c>
      <c r="F59" s="27">
        <v>123.075</v>
      </c>
      <c r="G59" s="29">
        <f t="shared" si="12"/>
        <v>432.25400000000002</v>
      </c>
      <c r="H59" s="9"/>
      <c r="I59" s="38"/>
    </row>
    <row r="60" spans="2:10" ht="15.75" x14ac:dyDescent="0.2">
      <c r="B60" s="26" t="s">
        <v>16</v>
      </c>
      <c r="C60" s="27">
        <v>445.32499999999999</v>
      </c>
      <c r="D60" s="27">
        <v>20.498999999999999</v>
      </c>
      <c r="E60" s="31">
        <v>0.47899999999999998</v>
      </c>
      <c r="F60" s="27">
        <v>123.075</v>
      </c>
      <c r="G60" s="29">
        <f t="shared" si="12"/>
        <v>589.37800000000004</v>
      </c>
      <c r="H60" s="9"/>
      <c r="I60" s="38"/>
    </row>
    <row r="61" spans="2:10" ht="15.75" x14ac:dyDescent="0.2">
      <c r="B61" s="26" t="s">
        <v>17</v>
      </c>
      <c r="C61" s="27">
        <v>593.67100000000005</v>
      </c>
      <c r="D61" s="27">
        <v>20.498999999999999</v>
      </c>
      <c r="E61" s="31">
        <v>0.47899999999999998</v>
      </c>
      <c r="F61" s="27">
        <v>123.075</v>
      </c>
      <c r="G61" s="29">
        <f t="shared" si="12"/>
        <v>737.72400000000016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219.822</v>
      </c>
      <c r="D63" s="27">
        <v>20.498999999999999</v>
      </c>
      <c r="E63" s="31">
        <v>0.47899999999999998</v>
      </c>
      <c r="F63" s="27">
        <v>326.82299999999998</v>
      </c>
      <c r="G63" s="29">
        <f t="shared" ref="G63:G66" si="13">C63+D63+E63+F63</f>
        <v>567.62300000000005</v>
      </c>
      <c r="H63" s="9"/>
      <c r="I63" s="38"/>
    </row>
    <row r="64" spans="2:10" ht="15.75" x14ac:dyDescent="0.2">
      <c r="B64" s="26" t="s">
        <v>15</v>
      </c>
      <c r="C64" s="27">
        <v>288.20100000000002</v>
      </c>
      <c r="D64" s="27">
        <v>20.498999999999999</v>
      </c>
      <c r="E64" s="31">
        <v>0.47899999999999998</v>
      </c>
      <c r="F64" s="27">
        <v>326.82299999999998</v>
      </c>
      <c r="G64" s="29">
        <f t="shared" si="13"/>
        <v>636.00199999999995</v>
      </c>
      <c r="H64" s="9"/>
      <c r="I64" s="38"/>
    </row>
    <row r="65" spans="2:9" ht="15.75" x14ac:dyDescent="0.2">
      <c r="B65" s="26" t="s">
        <v>16</v>
      </c>
      <c r="C65" s="27">
        <v>445.32499999999999</v>
      </c>
      <c r="D65" s="27">
        <v>20.498999999999999</v>
      </c>
      <c r="E65" s="31">
        <v>0.47899999999999998</v>
      </c>
      <c r="F65" s="27">
        <v>326.82299999999998</v>
      </c>
      <c r="G65" s="29">
        <f t="shared" si="13"/>
        <v>793.12599999999998</v>
      </c>
      <c r="H65" s="9"/>
      <c r="I65" s="38"/>
    </row>
    <row r="66" spans="2:9" ht="15.75" x14ac:dyDescent="0.2">
      <c r="B66" s="26" t="s">
        <v>17</v>
      </c>
      <c r="C66" s="27">
        <v>593.67100000000005</v>
      </c>
      <c r="D66" s="27">
        <v>20.498999999999999</v>
      </c>
      <c r="E66" s="31">
        <v>0.47899999999999998</v>
      </c>
      <c r="F66" s="27">
        <v>326.82299999999998</v>
      </c>
      <c r="G66" s="29">
        <f t="shared" si="13"/>
        <v>941.47200000000009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219.822</v>
      </c>
      <c r="D68" s="27">
        <v>20.498999999999999</v>
      </c>
      <c r="E68" s="31">
        <v>0.47899999999999998</v>
      </c>
      <c r="F68" s="27">
        <v>1693.2330000000002</v>
      </c>
      <c r="G68" s="29">
        <f t="shared" ref="G68:G71" si="14">C68+D68+E68+F68</f>
        <v>1934.0330000000001</v>
      </c>
      <c r="H68" s="9"/>
      <c r="I68" s="38"/>
    </row>
    <row r="69" spans="2:9" ht="15.75" x14ac:dyDescent="0.2">
      <c r="B69" s="26" t="s">
        <v>15</v>
      </c>
      <c r="C69" s="27">
        <v>288.20100000000002</v>
      </c>
      <c r="D69" s="27">
        <v>20.498999999999999</v>
      </c>
      <c r="E69" s="31">
        <v>0.47899999999999998</v>
      </c>
      <c r="F69" s="27">
        <v>1693.2330000000002</v>
      </c>
      <c r="G69" s="29">
        <f t="shared" si="14"/>
        <v>2002.4120000000003</v>
      </c>
      <c r="H69" s="9"/>
      <c r="I69" s="38"/>
    </row>
    <row r="70" spans="2:9" ht="15.75" x14ac:dyDescent="0.2">
      <c r="B70" s="26" t="s">
        <v>16</v>
      </c>
      <c r="C70" s="27">
        <v>445.32499999999999</v>
      </c>
      <c r="D70" s="27">
        <v>20.498999999999999</v>
      </c>
      <c r="E70" s="31">
        <v>0.47899999999999998</v>
      </c>
      <c r="F70" s="27">
        <v>1693.2330000000002</v>
      </c>
      <c r="G70" s="29">
        <f t="shared" si="14"/>
        <v>2159.5360000000001</v>
      </c>
      <c r="H70" s="9"/>
      <c r="I70" s="38"/>
    </row>
    <row r="71" spans="2:9" ht="16.5" thickBot="1" x14ac:dyDescent="0.25">
      <c r="B71" s="26" t="s">
        <v>17</v>
      </c>
      <c r="C71" s="27">
        <v>593.67100000000005</v>
      </c>
      <c r="D71" s="27">
        <v>20.498999999999999</v>
      </c>
      <c r="E71" s="31">
        <v>0.47899999999999998</v>
      </c>
      <c r="F71" s="27">
        <v>1693.2330000000002</v>
      </c>
      <c r="G71" s="29">
        <f t="shared" si="14"/>
        <v>2307.8820000000005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219.822</v>
      </c>
      <c r="D75" s="27">
        <v>65.295000000000002</v>
      </c>
      <c r="E75" s="31">
        <v>0.47899999999999998</v>
      </c>
      <c r="F75" s="27">
        <v>123.075</v>
      </c>
      <c r="G75" s="29">
        <f t="shared" ref="G75:G78" si="15">C75+D75+E75+F75</f>
        <v>408.67099999999999</v>
      </c>
      <c r="H75" s="9"/>
    </row>
    <row r="76" spans="2:9" ht="15.75" customHeight="1" x14ac:dyDescent="0.2">
      <c r="B76" s="26" t="s">
        <v>15</v>
      </c>
      <c r="C76" s="27">
        <v>288.20100000000002</v>
      </c>
      <c r="D76" s="27">
        <v>65.295000000000002</v>
      </c>
      <c r="E76" s="31">
        <v>0.47899999999999998</v>
      </c>
      <c r="F76" s="27">
        <v>123.075</v>
      </c>
      <c r="G76" s="29">
        <f t="shared" si="15"/>
        <v>477.05</v>
      </c>
      <c r="H76" s="9"/>
    </row>
    <row r="77" spans="2:9" ht="15.75" customHeight="1" x14ac:dyDescent="0.2">
      <c r="B77" s="26" t="s">
        <v>16</v>
      </c>
      <c r="C77" s="27">
        <v>445.32499999999999</v>
      </c>
      <c r="D77" s="27">
        <v>65.295000000000002</v>
      </c>
      <c r="E77" s="31">
        <v>0.47899999999999998</v>
      </c>
      <c r="F77" s="27">
        <v>123.075</v>
      </c>
      <c r="G77" s="29">
        <f t="shared" si="15"/>
        <v>634.17399999999998</v>
      </c>
      <c r="H77" s="9"/>
    </row>
    <row r="78" spans="2:9" ht="15.75" customHeight="1" x14ac:dyDescent="0.2">
      <c r="B78" s="26" t="s">
        <v>17</v>
      </c>
      <c r="C78" s="27">
        <v>593.67100000000005</v>
      </c>
      <c r="D78" s="27">
        <v>65.295000000000002</v>
      </c>
      <c r="E78" s="31">
        <v>0.47899999999999998</v>
      </c>
      <c r="F78" s="27">
        <v>123.075</v>
      </c>
      <c r="G78" s="29">
        <f t="shared" si="15"/>
        <v>782.5200000000001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219.822</v>
      </c>
      <c r="D80" s="27">
        <v>65.295000000000002</v>
      </c>
      <c r="E80" s="31">
        <v>0.47899999999999998</v>
      </c>
      <c r="F80" s="27">
        <v>561.40200000000004</v>
      </c>
      <c r="G80" s="29">
        <f t="shared" ref="G80:G83" si="16">C80+D80+E80+F80</f>
        <v>846.99800000000005</v>
      </c>
      <c r="H80" s="9"/>
    </row>
    <row r="81" spans="2:8" ht="15.75" customHeight="1" x14ac:dyDescent="0.2">
      <c r="B81" s="26" t="s">
        <v>15</v>
      </c>
      <c r="C81" s="27">
        <v>288.20100000000002</v>
      </c>
      <c r="D81" s="27">
        <v>65.295000000000002</v>
      </c>
      <c r="E81" s="31">
        <v>0.47899999999999998</v>
      </c>
      <c r="F81" s="27">
        <v>561.40200000000004</v>
      </c>
      <c r="G81" s="29">
        <f t="shared" si="16"/>
        <v>915.37700000000007</v>
      </c>
      <c r="H81" s="9"/>
    </row>
    <row r="82" spans="2:8" ht="15.75" customHeight="1" x14ac:dyDescent="0.2">
      <c r="B82" s="26" t="s">
        <v>16</v>
      </c>
      <c r="C82" s="27">
        <v>445.32499999999999</v>
      </c>
      <c r="D82" s="27">
        <v>65.295000000000002</v>
      </c>
      <c r="E82" s="31">
        <v>0.47899999999999998</v>
      </c>
      <c r="F82" s="27">
        <v>561.40200000000004</v>
      </c>
      <c r="G82" s="29">
        <f t="shared" si="16"/>
        <v>1072.501</v>
      </c>
      <c r="H82" s="9"/>
    </row>
    <row r="83" spans="2:8" ht="15.75" customHeight="1" thickBot="1" x14ac:dyDescent="0.25">
      <c r="B83" s="26" t="s">
        <v>17</v>
      </c>
      <c r="C83" s="27">
        <v>593.67100000000005</v>
      </c>
      <c r="D83" s="27">
        <v>65.295000000000002</v>
      </c>
      <c r="E83" s="31">
        <v>0.47899999999999998</v>
      </c>
      <c r="F83" s="27">
        <v>561.40200000000004</v>
      </c>
      <c r="G83" s="29">
        <f t="shared" si="16"/>
        <v>1220.8470000000002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219.822</v>
      </c>
      <c r="D86" s="27">
        <v>22.117000000000001</v>
      </c>
      <c r="E86" s="31">
        <v>0.47899999999999998</v>
      </c>
      <c r="F86" s="27">
        <v>123.075</v>
      </c>
      <c r="G86" s="29">
        <f t="shared" ref="G86:G89" si="17">C86+D86+E86+F86</f>
        <v>365.49299999999999</v>
      </c>
      <c r="H86" s="9"/>
    </row>
    <row r="87" spans="2:8" ht="15.75" x14ac:dyDescent="0.2">
      <c r="B87" s="26" t="s">
        <v>15</v>
      </c>
      <c r="C87" s="27">
        <v>288.20100000000002</v>
      </c>
      <c r="D87" s="27">
        <v>22.117000000000001</v>
      </c>
      <c r="E87" s="31">
        <v>0.47899999999999998</v>
      </c>
      <c r="F87" s="27">
        <v>123.075</v>
      </c>
      <c r="G87" s="29">
        <f t="shared" si="17"/>
        <v>433.87200000000001</v>
      </c>
      <c r="H87" s="9"/>
    </row>
    <row r="88" spans="2:8" ht="15.75" x14ac:dyDescent="0.2">
      <c r="B88" s="26" t="s">
        <v>16</v>
      </c>
      <c r="C88" s="27">
        <v>445.32499999999999</v>
      </c>
      <c r="D88" s="27">
        <v>22.117000000000001</v>
      </c>
      <c r="E88" s="31">
        <v>0.47899999999999998</v>
      </c>
      <c r="F88" s="27">
        <v>123.075</v>
      </c>
      <c r="G88" s="29">
        <f t="shared" si="17"/>
        <v>590.99599999999998</v>
      </c>
      <c r="H88" s="9"/>
    </row>
    <row r="89" spans="2:8" ht="15.75" x14ac:dyDescent="0.2">
      <c r="B89" s="26" t="s">
        <v>17</v>
      </c>
      <c r="C89" s="27">
        <v>593.67100000000005</v>
      </c>
      <c r="D89" s="27">
        <v>22.117000000000001</v>
      </c>
      <c r="E89" s="31">
        <v>0.47899999999999998</v>
      </c>
      <c r="F89" s="27">
        <v>123.075</v>
      </c>
      <c r="G89" s="29">
        <f t="shared" si="17"/>
        <v>739.3420000000001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219.822</v>
      </c>
      <c r="D91" s="27">
        <v>22.117000000000001</v>
      </c>
      <c r="E91" s="31">
        <v>0.47899999999999998</v>
      </c>
      <c r="F91" s="27">
        <v>561.40200000000004</v>
      </c>
      <c r="G91" s="29">
        <f t="shared" ref="G91:G94" si="18">C91+D91+E91+F91</f>
        <v>803.82</v>
      </c>
      <c r="H91" s="9"/>
    </row>
    <row r="92" spans="2:8" ht="15.75" x14ac:dyDescent="0.2">
      <c r="B92" s="26" t="s">
        <v>15</v>
      </c>
      <c r="C92" s="27">
        <v>288.20100000000002</v>
      </c>
      <c r="D92" s="27">
        <v>22.117000000000001</v>
      </c>
      <c r="E92" s="31">
        <v>0.47899999999999998</v>
      </c>
      <c r="F92" s="27">
        <v>561.40200000000004</v>
      </c>
      <c r="G92" s="29">
        <f t="shared" si="18"/>
        <v>872.19900000000007</v>
      </c>
      <c r="H92" s="9"/>
    </row>
    <row r="93" spans="2:8" ht="15.75" x14ac:dyDescent="0.2">
      <c r="B93" s="26" t="s">
        <v>16</v>
      </c>
      <c r="C93" s="27">
        <v>445.32499999999999</v>
      </c>
      <c r="D93" s="27">
        <v>22.117000000000001</v>
      </c>
      <c r="E93" s="31">
        <v>0.47899999999999998</v>
      </c>
      <c r="F93" s="27">
        <v>561.40200000000004</v>
      </c>
      <c r="G93" s="29">
        <f t="shared" si="18"/>
        <v>1029.3230000000001</v>
      </c>
      <c r="H93" s="9"/>
    </row>
    <row r="94" spans="2:8" ht="16.5" thickBot="1" x14ac:dyDescent="0.25">
      <c r="B94" s="26" t="s">
        <v>17</v>
      </c>
      <c r="C94" s="27">
        <v>593.67100000000005</v>
      </c>
      <c r="D94" s="27">
        <v>22.117000000000001</v>
      </c>
      <c r="E94" s="31">
        <v>0.47899999999999998</v>
      </c>
      <c r="F94" s="27">
        <v>561.40200000000004</v>
      </c>
      <c r="G94" s="29">
        <f t="shared" si="18"/>
        <v>1177.6690000000001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219.822</v>
      </c>
      <c r="D97" s="27">
        <v>20.498999999999999</v>
      </c>
      <c r="E97" s="31">
        <v>0.47899999999999998</v>
      </c>
      <c r="F97" s="27">
        <v>123.075</v>
      </c>
      <c r="G97" s="29">
        <f t="shared" ref="G97:G100" si="19">C97+D97+E97+F97</f>
        <v>363.875</v>
      </c>
      <c r="H97" s="9"/>
    </row>
    <row r="98" spans="1:8" ht="15.75" x14ac:dyDescent="0.2">
      <c r="B98" s="26" t="s">
        <v>15</v>
      </c>
      <c r="C98" s="27">
        <v>288.20100000000002</v>
      </c>
      <c r="D98" s="27">
        <v>20.498999999999999</v>
      </c>
      <c r="E98" s="31">
        <v>0.47899999999999998</v>
      </c>
      <c r="F98" s="27">
        <v>123.075</v>
      </c>
      <c r="G98" s="29">
        <f t="shared" si="19"/>
        <v>432.25400000000002</v>
      </c>
      <c r="H98" s="9"/>
    </row>
    <row r="99" spans="1:8" ht="15.75" x14ac:dyDescent="0.2">
      <c r="B99" s="26" t="s">
        <v>16</v>
      </c>
      <c r="C99" s="27">
        <v>445.32499999999999</v>
      </c>
      <c r="D99" s="27">
        <v>20.498999999999999</v>
      </c>
      <c r="E99" s="31">
        <v>0.47899999999999998</v>
      </c>
      <c r="F99" s="27">
        <v>123.075</v>
      </c>
      <c r="G99" s="29">
        <f t="shared" si="19"/>
        <v>589.37800000000004</v>
      </c>
      <c r="H99" s="9"/>
    </row>
    <row r="100" spans="1:8" ht="15.75" x14ac:dyDescent="0.2">
      <c r="B100" s="26" t="s">
        <v>17</v>
      </c>
      <c r="C100" s="27">
        <v>593.67100000000005</v>
      </c>
      <c r="D100" s="27">
        <v>20.498999999999999</v>
      </c>
      <c r="E100" s="31">
        <v>0.47899999999999998</v>
      </c>
      <c r="F100" s="27">
        <v>123.075</v>
      </c>
      <c r="G100" s="29">
        <f t="shared" si="19"/>
        <v>737.72400000000016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219.822</v>
      </c>
      <c r="D102" s="27">
        <v>20.498999999999999</v>
      </c>
      <c r="E102" s="31">
        <v>0.47899999999999998</v>
      </c>
      <c r="F102" s="27">
        <v>561.40200000000004</v>
      </c>
      <c r="G102" s="29">
        <f t="shared" ref="G102:G105" si="20">C102+D102+E102+F102</f>
        <v>802.202</v>
      </c>
      <c r="H102" s="9"/>
    </row>
    <row r="103" spans="1:8" ht="15.75" x14ac:dyDescent="0.2">
      <c r="B103" s="26" t="s">
        <v>15</v>
      </c>
      <c r="C103" s="27">
        <v>288.20100000000002</v>
      </c>
      <c r="D103" s="27">
        <v>20.498999999999999</v>
      </c>
      <c r="E103" s="31">
        <v>0.47899999999999998</v>
      </c>
      <c r="F103" s="27">
        <v>561.40200000000004</v>
      </c>
      <c r="G103" s="29">
        <f t="shared" si="20"/>
        <v>870.58100000000013</v>
      </c>
      <c r="H103" s="9"/>
    </row>
    <row r="104" spans="1:8" ht="15.75" x14ac:dyDescent="0.2">
      <c r="B104" s="26" t="s">
        <v>16</v>
      </c>
      <c r="C104" s="27">
        <v>445.32499999999999</v>
      </c>
      <c r="D104" s="27">
        <v>20.498999999999999</v>
      </c>
      <c r="E104" s="31">
        <v>0.47899999999999998</v>
      </c>
      <c r="F104" s="27">
        <v>561.40200000000004</v>
      </c>
      <c r="G104" s="29">
        <f t="shared" si="20"/>
        <v>1027.7049999999999</v>
      </c>
      <c r="H104" s="9"/>
    </row>
    <row r="105" spans="1:8" ht="16.5" thickBot="1" x14ac:dyDescent="0.25">
      <c r="B105" s="46" t="s">
        <v>17</v>
      </c>
      <c r="C105" s="47">
        <v>593.67100000000005</v>
      </c>
      <c r="D105" s="47">
        <v>20.498999999999999</v>
      </c>
      <c r="E105" s="48">
        <v>0.47899999999999998</v>
      </c>
      <c r="F105" s="47">
        <v>561.40200000000004</v>
      </c>
      <c r="G105" s="49">
        <f t="shared" si="20"/>
        <v>1176.0510000000002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26" t="s">
        <v>27</v>
      </c>
      <c r="C107" s="27"/>
      <c r="D107" s="27"/>
      <c r="E107" s="27"/>
      <c r="F107" s="57">
        <v>87270.751000000004</v>
      </c>
      <c r="G107" s="29">
        <f t="shared" ref="G107:G109" si="21">C107+D107+E107+F107</f>
        <v>87270.751000000004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7">
        <v>87270.751000000004</v>
      </c>
      <c r="G108" s="29">
        <f t="shared" si="21"/>
        <v>87270.751000000004</v>
      </c>
      <c r="H108" s="9"/>
    </row>
    <row r="109" spans="1:8" ht="16.5" thickBot="1" x14ac:dyDescent="0.25">
      <c r="B109" s="58" t="s">
        <v>29</v>
      </c>
      <c r="C109" s="52"/>
      <c r="D109" s="52"/>
      <c r="E109" s="52"/>
      <c r="F109" s="59">
        <v>87270.751000000004</v>
      </c>
      <c r="G109" s="60">
        <f t="shared" si="21"/>
        <v>87270.751000000004</v>
      </c>
      <c r="H109" s="9"/>
    </row>
    <row r="111" spans="1:8" x14ac:dyDescent="0.2">
      <c r="B111" s="61" t="s">
        <v>30</v>
      </c>
    </row>
    <row r="112" spans="1:8" x14ac:dyDescent="0.2">
      <c r="B112" s="61" t="s">
        <v>31</v>
      </c>
    </row>
    <row r="113" spans="2:2" x14ac:dyDescent="0.2">
      <c r="B113" s="62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2023-06-10T06:30:25Z</dcterms:created>
  <dcterms:modified xsi:type="dcterms:W3CDTF">2023-06-10T06:30:45Z</dcterms:modified>
</cp:coreProperties>
</file>