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2435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0" i="1" l="1"/>
  <c r="G109" i="1"/>
  <c r="G108" i="1"/>
  <c r="G107" i="1"/>
  <c r="G105" i="1"/>
  <c r="G104" i="1"/>
  <c r="G103" i="1"/>
  <c r="G102" i="1"/>
  <c r="G100" i="1"/>
  <c r="G99" i="1"/>
  <c r="G98" i="1"/>
  <c r="G97" i="1"/>
  <c r="G94" i="1"/>
  <c r="G93" i="1"/>
  <c r="G92" i="1"/>
  <c r="G91" i="1"/>
  <c r="G89" i="1"/>
  <c r="G88" i="1"/>
  <c r="G87" i="1"/>
  <c r="G86" i="1"/>
  <c r="G83" i="1"/>
  <c r="G82" i="1"/>
  <c r="G81" i="1"/>
  <c r="G80" i="1"/>
  <c r="G78" i="1"/>
  <c r="G77" i="1"/>
  <c r="G76" i="1"/>
  <c r="G75" i="1"/>
  <c r="G71" i="1"/>
  <c r="G70" i="1"/>
  <c r="G69" i="1"/>
  <c r="G68" i="1"/>
  <c r="G66" i="1"/>
  <c r="G65" i="1"/>
  <c r="G64" i="1"/>
  <c r="G63" i="1"/>
  <c r="G61" i="1"/>
  <c r="G60" i="1"/>
  <c r="G59" i="1"/>
  <c r="G58" i="1"/>
  <c r="G55" i="1"/>
  <c r="G54" i="1"/>
  <c r="G53" i="1"/>
  <c r="G52" i="1"/>
  <c r="G50" i="1"/>
  <c r="G49" i="1"/>
  <c r="G48" i="1"/>
  <c r="G47" i="1"/>
  <c r="G45" i="1"/>
  <c r="G44" i="1"/>
  <c r="G43" i="1"/>
  <c r="G42" i="1"/>
  <c r="G39" i="1"/>
  <c r="G38" i="1"/>
  <c r="G37" i="1"/>
  <c r="G36" i="1"/>
  <c r="G34" i="1"/>
  <c r="G33" i="1"/>
  <c r="G32" i="1"/>
  <c r="G31" i="1"/>
  <c r="G29" i="1"/>
  <c r="G28" i="1"/>
  <c r="G27" i="1"/>
  <c r="G26" i="1"/>
  <c r="I22" i="1"/>
  <c r="G22" i="1"/>
  <c r="I21" i="1"/>
  <c r="G21" i="1"/>
  <c r="I20" i="1"/>
  <c r="G20" i="1"/>
  <c r="I19" i="1"/>
  <c r="G19" i="1"/>
  <c r="I17" i="1"/>
  <c r="G17" i="1"/>
  <c r="I16" i="1"/>
  <c r="G16" i="1"/>
  <c r="I15" i="1"/>
  <c r="G15" i="1"/>
  <c r="I14" i="1"/>
  <c r="G14" i="1"/>
  <c r="I12" i="1"/>
  <c r="G12" i="1"/>
  <c r="I11" i="1"/>
  <c r="G11" i="1"/>
  <c r="I10" i="1"/>
  <c r="G10" i="1"/>
  <c r="K9" i="1"/>
  <c r="J9" i="1"/>
  <c r="I9" i="1"/>
  <c r="G9" i="1"/>
</calcChain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<sst xmlns="http://schemas.openxmlformats.org/spreadsheetml/2006/main" count="119" uniqueCount="34">
  <si>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октябре 2018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</si>
  <si>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</si>
  <si>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</si>
  <si>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</si>
  <si>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октябре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</si>
  <si>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октябре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</si>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</sst>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K79" sqref="K7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9"/>
      <c r="C1" s="60"/>
      <c r="D1" s="60"/>
      <c r="E1" s="60"/>
      <c r="F1" s="60"/>
      <c r="G1" s="60"/>
    </row>
    <row r="2" spans="2:15" ht="57" customHeight="1" x14ac:dyDescent="0.3">
      <c r="B2" s="61" t="s">
        <v>0</v>
      </c>
      <c r="C2" s="61"/>
      <c r="D2" s="61"/>
      <c r="E2" s="61"/>
      <c r="F2" s="61"/>
      <c r="G2" s="61"/>
    </row>
    <row r="3" spans="2:15" ht="15.75" customHeight="1" thickBot="1" x14ac:dyDescent="0.3">
      <c r="B3" s="62" t="s">
        <v>1</v>
      </c>
      <c r="C3" s="62"/>
      <c r="D3" s="62"/>
      <c r="E3" s="62"/>
      <c r="F3" s="62"/>
      <c r="G3" s="62"/>
    </row>
    <row r="4" spans="2:15" ht="15" customHeight="1" x14ac:dyDescent="0.2">
      <c r="B4" s="38" t="s">
        <v>2</v>
      </c>
      <c r="C4" s="39" t="s">
        <v>3</v>
      </c>
      <c r="D4" s="39"/>
      <c r="E4" s="39"/>
      <c r="F4" s="64" t="s">
        <v>4</v>
      </c>
      <c r="G4" s="40" t="s">
        <v>5</v>
      </c>
      <c r="H4" s="1"/>
    </row>
    <row r="5" spans="2:15" ht="105" customHeight="1" x14ac:dyDescent="0.2">
      <c r="B5" s="63"/>
      <c r="C5" s="2" t="s">
        <v>6</v>
      </c>
      <c r="D5" s="2" t="s">
        <v>7</v>
      </c>
      <c r="E5" s="2" t="s">
        <v>8</v>
      </c>
      <c r="F5" s="65"/>
      <c r="G5" s="66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3" t="s">
        <v>10</v>
      </c>
      <c r="C7" s="54"/>
      <c r="D7" s="54"/>
      <c r="E7" s="54"/>
      <c r="F7" s="54"/>
      <c r="G7" s="55"/>
      <c r="H7" s="1"/>
      <c r="J7" s="7" t="s">
        <v>11</v>
      </c>
      <c r="K7" s="8" t="s">
        <v>12</v>
      </c>
    </row>
    <row r="8" spans="2:15" ht="15.75" customHeight="1" x14ac:dyDescent="0.2">
      <c r="B8" s="56" t="s">
        <v>13</v>
      </c>
      <c r="C8" s="57"/>
      <c r="D8" s="57"/>
      <c r="E8" s="57"/>
      <c r="F8" s="57"/>
      <c r="G8" s="58"/>
      <c r="H8" s="1"/>
    </row>
    <row r="9" spans="2:15" ht="15.75" x14ac:dyDescent="0.2">
      <c r="B9" s="9" t="s">
        <v>14</v>
      </c>
      <c r="C9" s="10">
        <v>188.7</v>
      </c>
      <c r="D9" s="11">
        <v>36.123699999999999</v>
      </c>
      <c r="E9" s="12">
        <v>0.311</v>
      </c>
      <c r="F9" s="12">
        <v>288.05900000000003</v>
      </c>
      <c r="G9" s="13">
        <f>C9+E9+F9+D9</f>
        <v>513.19370000000004</v>
      </c>
      <c r="H9" s="1"/>
      <c r="I9" s="14">
        <f>D9+E9+F9</f>
        <v>324.49370000000005</v>
      </c>
      <c r="J9" s="15">
        <f>F9+34.212+E9</f>
        <v>322.58199999999999</v>
      </c>
      <c r="K9" s="15">
        <f>F9+D14+E9</f>
        <v>321.14600000000002</v>
      </c>
    </row>
    <row r="10" spans="2:15" ht="15.75" x14ac:dyDescent="0.2">
      <c r="B10" s="9" t="s">
        <v>15</v>
      </c>
      <c r="C10" s="10">
        <v>219.15799999999999</v>
      </c>
      <c r="D10" s="11">
        <v>36.123699999999999</v>
      </c>
      <c r="E10" s="16">
        <v>0.311</v>
      </c>
      <c r="F10" s="12">
        <v>288.05900000000003</v>
      </c>
      <c r="G10" s="13">
        <f t="shared" ref="G10:G11" si="0">C10+E10+F10+D10</f>
        <v>543.65170000000001</v>
      </c>
      <c r="H10" s="1"/>
      <c r="I10" s="14">
        <f t="shared" ref="I10:I12" si="1">D10+E10+F10</f>
        <v>324.49370000000005</v>
      </c>
      <c r="J10" s="15"/>
      <c r="K10" s="15"/>
    </row>
    <row r="11" spans="2:15" ht="15.75" x14ac:dyDescent="0.2">
      <c r="B11" s="9" t="s">
        <v>16</v>
      </c>
      <c r="C11" s="10">
        <v>338.02499999999998</v>
      </c>
      <c r="D11" s="11">
        <v>36.123699999999999</v>
      </c>
      <c r="E11" s="16">
        <v>0.311</v>
      </c>
      <c r="F11" s="12">
        <v>288.05900000000003</v>
      </c>
      <c r="G11" s="13">
        <f t="shared" si="0"/>
        <v>662.51869999999997</v>
      </c>
      <c r="H11" s="1"/>
      <c r="I11" s="14">
        <f t="shared" si="1"/>
        <v>324.49370000000005</v>
      </c>
      <c r="J11" s="15"/>
      <c r="K11" s="15"/>
    </row>
    <row r="12" spans="2:15" ht="16.5" customHeight="1" thickBot="1" x14ac:dyDescent="0.25">
      <c r="B12" s="9" t="s">
        <v>17</v>
      </c>
      <c r="C12" s="10">
        <v>451.45</v>
      </c>
      <c r="D12" s="11">
        <v>36.123699999999999</v>
      </c>
      <c r="E12" s="16">
        <v>0.311</v>
      </c>
      <c r="F12" s="12">
        <v>288.05900000000003</v>
      </c>
      <c r="G12" s="13">
        <f>C12+E12+F12+D12</f>
        <v>775.94369999999992</v>
      </c>
      <c r="H12" s="1"/>
      <c r="I12" s="14">
        <f t="shared" si="1"/>
        <v>324.49370000000005</v>
      </c>
      <c r="J12" s="15"/>
      <c r="K12" s="15"/>
    </row>
    <row r="13" spans="2:15" ht="16.5" customHeight="1" x14ac:dyDescent="0.2">
      <c r="B13" s="38" t="s">
        <v>18</v>
      </c>
      <c r="C13" s="39"/>
      <c r="D13" s="39"/>
      <c r="E13" s="39"/>
      <c r="F13" s="39"/>
      <c r="G13" s="40"/>
      <c r="H13" s="1"/>
      <c r="I13" s="14"/>
      <c r="J13" s="15"/>
    </row>
    <row r="14" spans="2:15" ht="16.5" customHeight="1" x14ac:dyDescent="0.2">
      <c r="B14" s="9" t="s">
        <v>14</v>
      </c>
      <c r="C14" s="10">
        <v>188.7</v>
      </c>
      <c r="D14" s="11">
        <v>32.776000000000003</v>
      </c>
      <c r="E14" s="16">
        <v>0.311</v>
      </c>
      <c r="F14" s="16">
        <v>288.05900000000003</v>
      </c>
      <c r="G14" s="13">
        <f>C14+E14+F14+D14</f>
        <v>509.84600000000006</v>
      </c>
      <c r="H14" s="1"/>
      <c r="I14" s="14">
        <f>D14+E14+F14</f>
        <v>321.14600000000002</v>
      </c>
      <c r="J14" s="15"/>
      <c r="O14" s="17"/>
    </row>
    <row r="15" spans="2:15" ht="16.5" customHeight="1" x14ac:dyDescent="0.2">
      <c r="B15" s="9" t="s">
        <v>15</v>
      </c>
      <c r="C15" s="10">
        <v>219.15799999999999</v>
      </c>
      <c r="D15" s="11">
        <v>32.776000000000003</v>
      </c>
      <c r="E15" s="16">
        <v>0.311</v>
      </c>
      <c r="F15" s="16">
        <v>288.05900000000003</v>
      </c>
      <c r="G15" s="13">
        <f>C15+E15+F15+D15</f>
        <v>540.30399999999997</v>
      </c>
      <c r="H15" s="1"/>
      <c r="I15" s="14">
        <f t="shared" ref="I15:I17" si="2">D15+E15+F15</f>
        <v>321.14600000000002</v>
      </c>
      <c r="J15" s="15"/>
      <c r="O15" s="17"/>
    </row>
    <row r="16" spans="2:15" ht="16.5" customHeight="1" x14ac:dyDescent="0.2">
      <c r="B16" s="9" t="s">
        <v>16</v>
      </c>
      <c r="C16" s="10">
        <v>338.02499999999998</v>
      </c>
      <c r="D16" s="11">
        <v>32.776000000000003</v>
      </c>
      <c r="E16" s="16">
        <v>0.311</v>
      </c>
      <c r="F16" s="16">
        <v>288.05900000000003</v>
      </c>
      <c r="G16" s="13">
        <f t="shared" ref="G16:G17" si="3">C16+E16+F16+D16</f>
        <v>659.17099999999994</v>
      </c>
      <c r="H16" s="1"/>
      <c r="I16" s="14">
        <f t="shared" si="2"/>
        <v>321.14600000000002</v>
      </c>
      <c r="J16" s="15"/>
      <c r="O16" s="17"/>
    </row>
    <row r="17" spans="2:15" ht="16.5" customHeight="1" thickBot="1" x14ac:dyDescent="0.25">
      <c r="B17" s="9" t="s">
        <v>17</v>
      </c>
      <c r="C17" s="10">
        <v>451.45</v>
      </c>
      <c r="D17" s="11">
        <v>32.776000000000003</v>
      </c>
      <c r="E17" s="16">
        <v>0.311</v>
      </c>
      <c r="F17" s="16">
        <v>288.05900000000003</v>
      </c>
      <c r="G17" s="13">
        <f t="shared" si="3"/>
        <v>772.59599999999989</v>
      </c>
      <c r="H17" s="1"/>
      <c r="I17" s="14">
        <f t="shared" si="2"/>
        <v>321.14600000000002</v>
      </c>
      <c r="J17" s="15"/>
      <c r="O17" s="17"/>
    </row>
    <row r="18" spans="2:15" ht="16.5" customHeight="1" x14ac:dyDescent="0.2">
      <c r="B18" s="38" t="s">
        <v>19</v>
      </c>
      <c r="C18" s="39"/>
      <c r="D18" s="39"/>
      <c r="E18" s="39"/>
      <c r="F18" s="39"/>
      <c r="G18" s="40"/>
      <c r="H18" s="1"/>
      <c r="I18" s="14"/>
      <c r="J18" s="14"/>
    </row>
    <row r="19" spans="2:15" ht="16.5" customHeight="1" x14ac:dyDescent="0.2">
      <c r="B19" s="9" t="s">
        <v>14</v>
      </c>
      <c r="C19" s="10">
        <v>188.7</v>
      </c>
      <c r="D19" s="11">
        <v>19.6602</v>
      </c>
      <c r="E19" s="16">
        <v>0.311</v>
      </c>
      <c r="F19" s="16">
        <v>288.05900000000003</v>
      </c>
      <c r="G19" s="13">
        <f>C19+E19+F19+D19</f>
        <v>496.73020000000002</v>
      </c>
      <c r="H19" s="1"/>
      <c r="I19" s="14">
        <f>D19+E19+F19</f>
        <v>308.03020000000004</v>
      </c>
      <c r="J19" s="15"/>
    </row>
    <row r="20" spans="2:15" ht="16.5" customHeight="1" x14ac:dyDescent="0.2">
      <c r="B20" s="9" t="s">
        <v>15</v>
      </c>
      <c r="C20" s="10">
        <v>219.15799999999999</v>
      </c>
      <c r="D20" s="11">
        <v>19.6602</v>
      </c>
      <c r="E20" s="16">
        <v>0.311</v>
      </c>
      <c r="F20" s="16">
        <v>288.05900000000003</v>
      </c>
      <c r="G20" s="13">
        <f t="shared" ref="G20:G22" si="4">C20+E20+F20+D20</f>
        <v>527.18820000000005</v>
      </c>
      <c r="H20" s="1"/>
      <c r="I20" s="14">
        <f t="shared" ref="I20:I22" si="5">D20+E20+F20</f>
        <v>308.03020000000004</v>
      </c>
      <c r="J20" s="14"/>
    </row>
    <row r="21" spans="2:15" ht="16.5" customHeight="1" x14ac:dyDescent="0.2">
      <c r="B21" s="9" t="s">
        <v>16</v>
      </c>
      <c r="C21" s="10">
        <v>338.02499999999998</v>
      </c>
      <c r="D21" s="11">
        <v>19.6602</v>
      </c>
      <c r="E21" s="16">
        <v>0.311</v>
      </c>
      <c r="F21" s="16">
        <v>288.05900000000003</v>
      </c>
      <c r="G21" s="13">
        <f t="shared" si="4"/>
        <v>646.05520000000001</v>
      </c>
      <c r="H21" s="1"/>
      <c r="I21" s="14">
        <f t="shared" si="5"/>
        <v>308.03020000000004</v>
      </c>
      <c r="J21" s="14"/>
    </row>
    <row r="22" spans="2:15" ht="16.5" customHeight="1" thickBot="1" x14ac:dyDescent="0.25">
      <c r="B22" s="9" t="s">
        <v>17</v>
      </c>
      <c r="C22" s="10">
        <v>451.45</v>
      </c>
      <c r="D22" s="11">
        <v>19.6602</v>
      </c>
      <c r="E22" s="16">
        <v>0.311</v>
      </c>
      <c r="F22" s="16">
        <v>288.05900000000003</v>
      </c>
      <c r="G22" s="13">
        <f t="shared" si="4"/>
        <v>759.48019999999997</v>
      </c>
      <c r="H22" s="1"/>
      <c r="I22" s="14">
        <f t="shared" si="5"/>
        <v>308.03020000000004</v>
      </c>
      <c r="J22" s="14"/>
    </row>
    <row r="23" spans="2:15" ht="38.25" customHeight="1" thickBot="1" x14ac:dyDescent="0.25">
      <c r="B23" s="50" t="s">
        <v>20</v>
      </c>
      <c r="C23" s="51"/>
      <c r="D23" s="51"/>
      <c r="E23" s="51"/>
      <c r="F23" s="51"/>
      <c r="G23" s="52"/>
      <c r="H23" s="1"/>
    </row>
    <row r="24" spans="2:15" ht="16.5" customHeight="1" thickBot="1" x14ac:dyDescent="0.25">
      <c r="B24" s="38" t="s">
        <v>13</v>
      </c>
      <c r="C24" s="39"/>
      <c r="D24" s="39"/>
      <c r="E24" s="39"/>
      <c r="F24" s="39"/>
      <c r="G24" s="40"/>
      <c r="H24" s="1"/>
      <c r="I24" s="18"/>
    </row>
    <row r="25" spans="2:15" ht="15.75" x14ac:dyDescent="0.2">
      <c r="B25" s="41" t="s">
        <v>21</v>
      </c>
      <c r="C25" s="42"/>
      <c r="D25" s="42"/>
      <c r="E25" s="42"/>
      <c r="F25" s="42"/>
      <c r="G25" s="43"/>
      <c r="H25" s="1"/>
      <c r="I25" s="18"/>
    </row>
    <row r="26" spans="2:15" ht="15.75" x14ac:dyDescent="0.2">
      <c r="B26" s="9" t="s">
        <v>14</v>
      </c>
      <c r="C26" s="10">
        <v>188.7</v>
      </c>
      <c r="D26" s="11">
        <v>36.123699999999999</v>
      </c>
      <c r="E26" s="16">
        <v>0.311</v>
      </c>
      <c r="F26" s="10">
        <v>123.29900000000001</v>
      </c>
      <c r="G26" s="13">
        <f>C26+E26+F26+D26</f>
        <v>348.43369999999999</v>
      </c>
      <c r="H26" s="1"/>
      <c r="I26" s="18"/>
    </row>
    <row r="27" spans="2:15" ht="15.75" x14ac:dyDescent="0.2">
      <c r="B27" s="9" t="s">
        <v>15</v>
      </c>
      <c r="C27" s="10">
        <v>219.15799999999999</v>
      </c>
      <c r="D27" s="11">
        <v>36.123699999999999</v>
      </c>
      <c r="E27" s="16">
        <v>0.311</v>
      </c>
      <c r="F27" s="10">
        <v>123.29900000000001</v>
      </c>
      <c r="G27" s="13">
        <f t="shared" ref="G27:G29" si="6">C27+E27+F27+D27</f>
        <v>378.89170000000001</v>
      </c>
      <c r="H27" s="1"/>
      <c r="I27" s="18"/>
    </row>
    <row r="28" spans="2:15" ht="15.75" x14ac:dyDescent="0.2">
      <c r="B28" s="9" t="s">
        <v>16</v>
      </c>
      <c r="C28" s="10">
        <v>338.02499999999998</v>
      </c>
      <c r="D28" s="11">
        <v>36.123699999999999</v>
      </c>
      <c r="E28" s="16">
        <v>0.311</v>
      </c>
      <c r="F28" s="10">
        <v>123.29900000000001</v>
      </c>
      <c r="G28" s="13">
        <f t="shared" si="6"/>
        <v>497.75869999999998</v>
      </c>
      <c r="H28" s="1"/>
      <c r="I28" s="18"/>
    </row>
    <row r="29" spans="2:15" ht="15.75" x14ac:dyDescent="0.2">
      <c r="B29" s="9" t="s">
        <v>17</v>
      </c>
      <c r="C29" s="10">
        <v>451.45</v>
      </c>
      <c r="D29" s="11">
        <v>36.123699999999999</v>
      </c>
      <c r="E29" s="16">
        <v>0.311</v>
      </c>
      <c r="F29" s="10">
        <v>123.29900000000001</v>
      </c>
      <c r="G29" s="13">
        <f t="shared" si="6"/>
        <v>611.18369999999993</v>
      </c>
      <c r="H29" s="1"/>
      <c r="I29" s="18"/>
    </row>
    <row r="30" spans="2:15" ht="15.75" x14ac:dyDescent="0.2">
      <c r="B30" s="44" t="s">
        <v>22</v>
      </c>
      <c r="C30" s="45"/>
      <c r="D30" s="45"/>
      <c r="E30" s="45"/>
      <c r="F30" s="45"/>
      <c r="G30" s="46"/>
      <c r="H30" s="1"/>
      <c r="I30" s="18"/>
    </row>
    <row r="31" spans="2:15" ht="15.75" x14ac:dyDescent="0.2">
      <c r="B31" s="9" t="s">
        <v>14</v>
      </c>
      <c r="C31" s="10">
        <v>188.7</v>
      </c>
      <c r="D31" s="11">
        <v>36.123699999999999</v>
      </c>
      <c r="E31" s="16">
        <v>0.311</v>
      </c>
      <c r="F31" s="10">
        <v>290.25599999999997</v>
      </c>
      <c r="G31" s="13">
        <f>C31+E31+F31+D31</f>
        <v>515.39069999999992</v>
      </c>
      <c r="H31" s="1"/>
      <c r="I31" s="18"/>
    </row>
    <row r="32" spans="2:15" ht="15.75" x14ac:dyDescent="0.2">
      <c r="B32" s="9" t="s">
        <v>15</v>
      </c>
      <c r="C32" s="10">
        <v>219.15799999999999</v>
      </c>
      <c r="D32" s="11">
        <v>36.123699999999999</v>
      </c>
      <c r="E32" s="16">
        <v>0.311</v>
      </c>
      <c r="F32" s="10">
        <v>290.25599999999997</v>
      </c>
      <c r="G32" s="13">
        <f t="shared" ref="G32:G34" si="7">C32+E32+F32+D32</f>
        <v>545.84870000000001</v>
      </c>
      <c r="H32" s="1"/>
      <c r="I32" s="18"/>
    </row>
    <row r="33" spans="2:9" ht="15.75" x14ac:dyDescent="0.2">
      <c r="B33" s="9" t="s">
        <v>16</v>
      </c>
      <c r="C33" s="10">
        <v>338.02499999999998</v>
      </c>
      <c r="D33" s="11">
        <v>36.123699999999999</v>
      </c>
      <c r="E33" s="16">
        <v>0.311</v>
      </c>
      <c r="F33" s="10">
        <v>290.25599999999997</v>
      </c>
      <c r="G33" s="13">
        <f t="shared" si="7"/>
        <v>664.71569999999986</v>
      </c>
      <c r="H33" s="1"/>
      <c r="I33" s="18"/>
    </row>
    <row r="34" spans="2:9" ht="15.75" x14ac:dyDescent="0.2">
      <c r="B34" s="9" t="s">
        <v>17</v>
      </c>
      <c r="C34" s="10">
        <v>451.45</v>
      </c>
      <c r="D34" s="11">
        <v>36.123699999999999</v>
      </c>
      <c r="E34" s="16">
        <v>0.311</v>
      </c>
      <c r="F34" s="10">
        <v>290.25599999999997</v>
      </c>
      <c r="G34" s="13">
        <f t="shared" si="7"/>
        <v>778.14069999999992</v>
      </c>
      <c r="H34" s="1"/>
      <c r="I34" s="18"/>
    </row>
    <row r="35" spans="2:9" ht="15.75" x14ac:dyDescent="0.2">
      <c r="B35" s="44" t="s">
        <v>23</v>
      </c>
      <c r="C35" s="45"/>
      <c r="D35" s="45"/>
      <c r="E35" s="45"/>
      <c r="F35" s="45"/>
      <c r="G35" s="46"/>
      <c r="H35" s="1"/>
      <c r="I35" s="18"/>
    </row>
    <row r="36" spans="2:9" ht="15.75" x14ac:dyDescent="0.2">
      <c r="B36" s="9" t="s">
        <v>14</v>
      </c>
      <c r="C36" s="10">
        <v>188.7</v>
      </c>
      <c r="D36" s="11">
        <v>36.123699999999999</v>
      </c>
      <c r="E36" s="16">
        <v>0.311</v>
      </c>
      <c r="F36" s="10">
        <v>885.495</v>
      </c>
      <c r="G36" s="13">
        <f>C36+E36+F36+D36</f>
        <v>1110.6297000000002</v>
      </c>
      <c r="H36" s="1"/>
      <c r="I36" s="18"/>
    </row>
    <row r="37" spans="2:9" ht="15.75" x14ac:dyDescent="0.2">
      <c r="B37" s="9" t="s">
        <v>15</v>
      </c>
      <c r="C37" s="10">
        <v>219.15799999999999</v>
      </c>
      <c r="D37" s="11">
        <v>36.123699999999999</v>
      </c>
      <c r="E37" s="16">
        <v>0.311</v>
      </c>
      <c r="F37" s="10">
        <v>885.495</v>
      </c>
      <c r="G37" s="13">
        <f t="shared" ref="G37:G38" si="8">C37+E37+F37+D37</f>
        <v>1141.0877</v>
      </c>
      <c r="H37" s="1"/>
      <c r="I37" s="18"/>
    </row>
    <row r="38" spans="2:9" ht="15.75" x14ac:dyDescent="0.2">
      <c r="B38" s="9" t="s">
        <v>16</v>
      </c>
      <c r="C38" s="10">
        <v>338.02499999999998</v>
      </c>
      <c r="D38" s="11">
        <v>36.123699999999999</v>
      </c>
      <c r="E38" s="16">
        <v>0.311</v>
      </c>
      <c r="F38" s="10">
        <v>885.495</v>
      </c>
      <c r="G38" s="13">
        <f t="shared" si="8"/>
        <v>1259.9547</v>
      </c>
      <c r="H38" s="1"/>
      <c r="I38" s="18"/>
    </row>
    <row r="39" spans="2:9" ht="16.5" thickBot="1" x14ac:dyDescent="0.25">
      <c r="B39" s="19" t="s">
        <v>17</v>
      </c>
      <c r="C39" s="20">
        <v>451.45</v>
      </c>
      <c r="D39" s="21">
        <v>36.123699999999999</v>
      </c>
      <c r="E39" s="22">
        <v>0.311</v>
      </c>
      <c r="F39" s="20">
        <v>885.495</v>
      </c>
      <c r="G39" s="23">
        <f>C39+E39+F39+D39</f>
        <v>1373.3797</v>
      </c>
      <c r="H39" s="1"/>
      <c r="I39" s="18"/>
    </row>
    <row r="40" spans="2:9" ht="15.75" customHeight="1" thickBot="1" x14ac:dyDescent="0.25">
      <c r="B40" s="38" t="s">
        <v>18</v>
      </c>
      <c r="C40" s="39"/>
      <c r="D40" s="39"/>
      <c r="E40" s="39"/>
      <c r="F40" s="39"/>
      <c r="G40" s="40"/>
      <c r="H40" s="1"/>
      <c r="I40" s="18"/>
    </row>
    <row r="41" spans="2:9" ht="15.75" x14ac:dyDescent="0.2">
      <c r="B41" s="41" t="s">
        <v>21</v>
      </c>
      <c r="C41" s="42"/>
      <c r="D41" s="42"/>
      <c r="E41" s="42"/>
      <c r="F41" s="42"/>
      <c r="G41" s="43"/>
      <c r="H41" s="1"/>
      <c r="I41" s="18"/>
    </row>
    <row r="42" spans="2:9" ht="15.75" x14ac:dyDescent="0.2">
      <c r="B42" s="9" t="s">
        <v>14</v>
      </c>
      <c r="C42" s="10">
        <v>188.7</v>
      </c>
      <c r="D42" s="11">
        <v>32.776000000000003</v>
      </c>
      <c r="E42" s="16">
        <v>0.311</v>
      </c>
      <c r="F42" s="10">
        <v>123.29900000000001</v>
      </c>
      <c r="G42" s="13">
        <f>C42+E42+F42+D42</f>
        <v>345.08600000000001</v>
      </c>
      <c r="H42" s="1"/>
      <c r="I42" s="18"/>
    </row>
    <row r="43" spans="2:9" ht="15.75" x14ac:dyDescent="0.2">
      <c r="B43" s="9" t="s">
        <v>15</v>
      </c>
      <c r="C43" s="10">
        <v>219.15799999999999</v>
      </c>
      <c r="D43" s="11">
        <v>32.776000000000003</v>
      </c>
      <c r="E43" s="16">
        <v>0.311</v>
      </c>
      <c r="F43" s="10">
        <v>123.29900000000001</v>
      </c>
      <c r="G43" s="13">
        <f t="shared" ref="G43:G45" si="9">C43+E43+F43+D43</f>
        <v>375.54400000000004</v>
      </c>
      <c r="H43" s="1"/>
      <c r="I43" s="18"/>
    </row>
    <row r="44" spans="2:9" ht="15.75" x14ac:dyDescent="0.2">
      <c r="B44" s="9" t="s">
        <v>16</v>
      </c>
      <c r="C44" s="10">
        <v>338.02499999999998</v>
      </c>
      <c r="D44" s="11">
        <v>32.776000000000003</v>
      </c>
      <c r="E44" s="16">
        <v>0.311</v>
      </c>
      <c r="F44" s="10">
        <v>123.29900000000001</v>
      </c>
      <c r="G44" s="13">
        <f t="shared" si="9"/>
        <v>494.411</v>
      </c>
      <c r="H44" s="1"/>
      <c r="I44" s="18"/>
    </row>
    <row r="45" spans="2:9" ht="15.75" x14ac:dyDescent="0.2">
      <c r="B45" s="9" t="s">
        <v>17</v>
      </c>
      <c r="C45" s="10">
        <v>451.45</v>
      </c>
      <c r="D45" s="11">
        <v>32.776000000000003</v>
      </c>
      <c r="E45" s="16">
        <v>0.311</v>
      </c>
      <c r="F45" s="10">
        <v>123.29900000000001</v>
      </c>
      <c r="G45" s="13">
        <f t="shared" si="9"/>
        <v>607.8359999999999</v>
      </c>
      <c r="H45" s="1"/>
      <c r="I45" s="18"/>
    </row>
    <row r="46" spans="2:9" ht="15.75" x14ac:dyDescent="0.2">
      <c r="B46" s="44" t="s">
        <v>22</v>
      </c>
      <c r="C46" s="45"/>
      <c r="D46" s="45"/>
      <c r="E46" s="45"/>
      <c r="F46" s="45"/>
      <c r="G46" s="46"/>
      <c r="H46" s="1"/>
      <c r="I46" s="18"/>
    </row>
    <row r="47" spans="2:9" ht="15.75" x14ac:dyDescent="0.2">
      <c r="B47" s="9" t="s">
        <v>14</v>
      </c>
      <c r="C47" s="10">
        <v>188.7</v>
      </c>
      <c r="D47" s="11">
        <v>32.776000000000003</v>
      </c>
      <c r="E47" s="16">
        <v>0.311</v>
      </c>
      <c r="F47" s="10">
        <v>290.25599999999997</v>
      </c>
      <c r="G47" s="13">
        <f>C47+E47+F47+D47</f>
        <v>512.04299999999989</v>
      </c>
      <c r="H47" s="1"/>
      <c r="I47" s="18"/>
    </row>
    <row r="48" spans="2:9" ht="15.75" x14ac:dyDescent="0.2">
      <c r="B48" s="9" t="s">
        <v>15</v>
      </c>
      <c r="C48" s="10">
        <v>219.15799999999999</v>
      </c>
      <c r="D48" s="11">
        <v>32.776000000000003</v>
      </c>
      <c r="E48" s="16">
        <v>0.311</v>
      </c>
      <c r="F48" s="10">
        <v>290.25599999999997</v>
      </c>
      <c r="G48" s="13">
        <f t="shared" ref="G48:G50" si="10">C48+E48+F48+D48</f>
        <v>542.50099999999998</v>
      </c>
      <c r="H48" s="1"/>
      <c r="I48" s="18"/>
    </row>
    <row r="49" spans="2:10" ht="15.75" x14ac:dyDescent="0.2">
      <c r="B49" s="9" t="s">
        <v>16</v>
      </c>
      <c r="C49" s="10">
        <v>338.02499999999998</v>
      </c>
      <c r="D49" s="11">
        <v>32.776000000000003</v>
      </c>
      <c r="E49" s="16">
        <v>0.311</v>
      </c>
      <c r="F49" s="10">
        <v>290.25599999999997</v>
      </c>
      <c r="G49" s="13">
        <f t="shared" si="10"/>
        <v>661.36799999999982</v>
      </c>
      <c r="H49" s="1"/>
      <c r="I49" s="18"/>
    </row>
    <row r="50" spans="2:10" ht="15.75" x14ac:dyDescent="0.2">
      <c r="B50" s="9" t="s">
        <v>17</v>
      </c>
      <c r="C50" s="10">
        <v>451.45</v>
      </c>
      <c r="D50" s="11">
        <v>32.776000000000003</v>
      </c>
      <c r="E50" s="16">
        <v>0.311</v>
      </c>
      <c r="F50" s="10">
        <v>290.25599999999997</v>
      </c>
      <c r="G50" s="13">
        <f t="shared" si="10"/>
        <v>774.79299999999989</v>
      </c>
      <c r="H50" s="1"/>
      <c r="I50" s="18"/>
    </row>
    <row r="51" spans="2:10" ht="15.75" x14ac:dyDescent="0.2">
      <c r="B51" s="44" t="s">
        <v>23</v>
      </c>
      <c r="C51" s="45"/>
      <c r="D51" s="45"/>
      <c r="E51" s="45"/>
      <c r="F51" s="45"/>
      <c r="G51" s="46"/>
      <c r="H51" s="1"/>
      <c r="I51" s="18"/>
    </row>
    <row r="52" spans="2:10" ht="15.75" x14ac:dyDescent="0.2">
      <c r="B52" s="9" t="s">
        <v>14</v>
      </c>
      <c r="C52" s="10">
        <v>188.7</v>
      </c>
      <c r="D52" s="11">
        <v>32.776000000000003</v>
      </c>
      <c r="E52" s="16">
        <v>0.311</v>
      </c>
      <c r="F52" s="10">
        <v>885.495</v>
      </c>
      <c r="G52" s="13">
        <f>C52+E52+F52+D52</f>
        <v>1107.2820000000002</v>
      </c>
      <c r="H52" s="1"/>
      <c r="I52" s="18"/>
      <c r="J52" s="24"/>
    </row>
    <row r="53" spans="2:10" ht="15.75" x14ac:dyDescent="0.2">
      <c r="B53" s="9" t="s">
        <v>15</v>
      </c>
      <c r="C53" s="10">
        <v>219.15799999999999</v>
      </c>
      <c r="D53" s="11">
        <v>32.776000000000003</v>
      </c>
      <c r="E53" s="16">
        <v>0.311</v>
      </c>
      <c r="F53" s="10">
        <v>885.495</v>
      </c>
      <c r="G53" s="13">
        <f t="shared" ref="G53:G55" si="11">C53+E53+F53+D53</f>
        <v>1137.74</v>
      </c>
      <c r="H53" s="1"/>
      <c r="I53" s="18"/>
    </row>
    <row r="54" spans="2:10" ht="15.75" x14ac:dyDescent="0.2">
      <c r="B54" s="9" t="s">
        <v>16</v>
      </c>
      <c r="C54" s="10">
        <v>338.02499999999998</v>
      </c>
      <c r="D54" s="11">
        <v>32.776000000000003</v>
      </c>
      <c r="E54" s="16">
        <v>0.311</v>
      </c>
      <c r="F54" s="10">
        <v>885.495</v>
      </c>
      <c r="G54" s="13">
        <f t="shared" si="11"/>
        <v>1256.607</v>
      </c>
      <c r="H54" s="1"/>
      <c r="I54" s="18"/>
    </row>
    <row r="55" spans="2:10" ht="16.5" thickBot="1" x14ac:dyDescent="0.25">
      <c r="B55" s="25" t="s">
        <v>17</v>
      </c>
      <c r="C55" s="26">
        <v>451.45</v>
      </c>
      <c r="D55" s="11">
        <v>32.776000000000003</v>
      </c>
      <c r="E55" s="16">
        <v>0.311</v>
      </c>
      <c r="F55" s="10">
        <v>885.495</v>
      </c>
      <c r="G55" s="13">
        <f t="shared" si="11"/>
        <v>1370.0319999999999</v>
      </c>
      <c r="H55" s="1"/>
      <c r="I55" s="18"/>
    </row>
    <row r="56" spans="2:10" ht="15.75" customHeight="1" thickBot="1" x14ac:dyDescent="0.25">
      <c r="B56" s="38" t="s">
        <v>19</v>
      </c>
      <c r="C56" s="39"/>
      <c r="D56" s="39"/>
      <c r="E56" s="39"/>
      <c r="F56" s="39"/>
      <c r="G56" s="40"/>
      <c r="H56" s="1"/>
      <c r="I56" s="18"/>
    </row>
    <row r="57" spans="2:10" ht="15.75" x14ac:dyDescent="0.2">
      <c r="B57" s="41" t="s">
        <v>21</v>
      </c>
      <c r="C57" s="42"/>
      <c r="D57" s="42"/>
      <c r="E57" s="42"/>
      <c r="F57" s="42"/>
      <c r="G57" s="43"/>
      <c r="H57" s="1"/>
      <c r="I57" s="18"/>
    </row>
    <row r="58" spans="2:10" ht="15.75" x14ac:dyDescent="0.2">
      <c r="B58" s="9" t="s">
        <v>14</v>
      </c>
      <c r="C58" s="10">
        <v>188.7</v>
      </c>
      <c r="D58" s="11">
        <v>19.6602</v>
      </c>
      <c r="E58" s="16">
        <v>0.311</v>
      </c>
      <c r="F58" s="12">
        <v>123.29900000000001</v>
      </c>
      <c r="G58" s="13">
        <f>C58+E58+F58+D58</f>
        <v>331.97019999999998</v>
      </c>
      <c r="H58" s="1"/>
      <c r="I58" s="18"/>
    </row>
    <row r="59" spans="2:10" ht="15.75" x14ac:dyDescent="0.2">
      <c r="B59" s="9" t="s">
        <v>15</v>
      </c>
      <c r="C59" s="10">
        <v>219.15799999999999</v>
      </c>
      <c r="D59" s="11">
        <v>19.6602</v>
      </c>
      <c r="E59" s="16">
        <v>0.311</v>
      </c>
      <c r="F59" s="10">
        <v>123.29900000000001</v>
      </c>
      <c r="G59" s="13">
        <f t="shared" ref="G59:G61" si="12">C59+E59+F59+D59</f>
        <v>362.4282</v>
      </c>
      <c r="H59" s="1"/>
      <c r="I59" s="18"/>
    </row>
    <row r="60" spans="2:10" ht="15.75" x14ac:dyDescent="0.2">
      <c r="B60" s="9" t="s">
        <v>16</v>
      </c>
      <c r="C60" s="10">
        <v>338.02499999999998</v>
      </c>
      <c r="D60" s="11">
        <v>19.6602</v>
      </c>
      <c r="E60" s="16">
        <v>0.311</v>
      </c>
      <c r="F60" s="10">
        <v>123.29900000000001</v>
      </c>
      <c r="G60" s="13">
        <f t="shared" si="12"/>
        <v>481.29519999999997</v>
      </c>
      <c r="H60" s="1"/>
      <c r="I60" s="18"/>
    </row>
    <row r="61" spans="2:10" ht="15.75" x14ac:dyDescent="0.2">
      <c r="B61" s="9" t="s">
        <v>17</v>
      </c>
      <c r="C61" s="10">
        <v>451.45</v>
      </c>
      <c r="D61" s="11">
        <v>19.6602</v>
      </c>
      <c r="E61" s="16">
        <v>0.311</v>
      </c>
      <c r="F61" s="10">
        <v>123.29900000000001</v>
      </c>
      <c r="G61" s="13">
        <f t="shared" si="12"/>
        <v>594.72019999999998</v>
      </c>
      <c r="H61" s="1"/>
      <c r="I61" s="18"/>
    </row>
    <row r="62" spans="2:10" ht="15.75" x14ac:dyDescent="0.2">
      <c r="B62" s="44" t="s">
        <v>22</v>
      </c>
      <c r="C62" s="45"/>
      <c r="D62" s="45"/>
      <c r="E62" s="45"/>
      <c r="F62" s="45"/>
      <c r="G62" s="46"/>
      <c r="H62" s="1"/>
      <c r="I62" s="18"/>
    </row>
    <row r="63" spans="2:10" ht="15.75" x14ac:dyDescent="0.2">
      <c r="B63" s="9" t="s">
        <v>14</v>
      </c>
      <c r="C63" s="10">
        <v>188.7</v>
      </c>
      <c r="D63" s="11">
        <v>19.6602</v>
      </c>
      <c r="E63" s="16">
        <v>0.311</v>
      </c>
      <c r="F63" s="10">
        <v>290.25599999999997</v>
      </c>
      <c r="G63" s="13">
        <f>C63+E63+F63+D63</f>
        <v>498.92719999999991</v>
      </c>
      <c r="H63" s="1"/>
      <c r="I63" s="18"/>
    </row>
    <row r="64" spans="2:10" ht="15.75" x14ac:dyDescent="0.2">
      <c r="B64" s="9" t="s">
        <v>15</v>
      </c>
      <c r="C64" s="10">
        <v>219.15799999999999</v>
      </c>
      <c r="D64" s="11">
        <v>19.6602</v>
      </c>
      <c r="E64" s="16">
        <v>0.311</v>
      </c>
      <c r="F64" s="10">
        <v>290.25599999999997</v>
      </c>
      <c r="G64" s="13">
        <f t="shared" ref="G64:G66" si="13">C64+E64+F64+D64</f>
        <v>529.38519999999994</v>
      </c>
      <c r="H64" s="1"/>
      <c r="I64" s="18"/>
    </row>
    <row r="65" spans="2:9" ht="15.75" x14ac:dyDescent="0.2">
      <c r="B65" s="9" t="s">
        <v>16</v>
      </c>
      <c r="C65" s="10">
        <v>338.02499999999998</v>
      </c>
      <c r="D65" s="11">
        <v>19.6602</v>
      </c>
      <c r="E65" s="16">
        <v>0.311</v>
      </c>
      <c r="F65" s="10">
        <v>290.25599999999997</v>
      </c>
      <c r="G65" s="13">
        <f t="shared" si="13"/>
        <v>648.2521999999999</v>
      </c>
      <c r="H65" s="1"/>
      <c r="I65" s="18"/>
    </row>
    <row r="66" spans="2:9" ht="15.75" x14ac:dyDescent="0.2">
      <c r="B66" s="9" t="s">
        <v>17</v>
      </c>
      <c r="C66" s="10">
        <v>451.45</v>
      </c>
      <c r="D66" s="11">
        <v>19.6602</v>
      </c>
      <c r="E66" s="16">
        <v>0.311</v>
      </c>
      <c r="F66" s="10">
        <v>290.25599999999997</v>
      </c>
      <c r="G66" s="13">
        <f t="shared" si="13"/>
        <v>761.67719999999997</v>
      </c>
      <c r="H66" s="1"/>
      <c r="I66" s="18"/>
    </row>
    <row r="67" spans="2:9" ht="15.75" x14ac:dyDescent="0.2">
      <c r="B67" s="44" t="s">
        <v>23</v>
      </c>
      <c r="C67" s="45"/>
      <c r="D67" s="45"/>
      <c r="E67" s="45"/>
      <c r="F67" s="45"/>
      <c r="G67" s="46"/>
      <c r="H67" s="1"/>
      <c r="I67" s="18"/>
    </row>
    <row r="68" spans="2:9" ht="15.75" x14ac:dyDescent="0.2">
      <c r="B68" s="9" t="s">
        <v>14</v>
      </c>
      <c r="C68" s="10">
        <v>188.7</v>
      </c>
      <c r="D68" s="11">
        <v>19.6602</v>
      </c>
      <c r="E68" s="16">
        <v>0.311</v>
      </c>
      <c r="F68" s="10">
        <v>885.495</v>
      </c>
      <c r="G68" s="13">
        <f>C68+E68+F68+D68</f>
        <v>1094.1662000000001</v>
      </c>
      <c r="H68" s="1"/>
      <c r="I68" s="18"/>
    </row>
    <row r="69" spans="2:9" ht="15.75" x14ac:dyDescent="0.2">
      <c r="B69" s="9" t="s">
        <v>15</v>
      </c>
      <c r="C69" s="10">
        <v>219.15799999999999</v>
      </c>
      <c r="D69" s="11">
        <v>19.6602</v>
      </c>
      <c r="E69" s="16">
        <v>0.311</v>
      </c>
      <c r="F69" s="10">
        <v>885.495</v>
      </c>
      <c r="G69" s="13">
        <f t="shared" ref="G69:G71" si="14">C69+E69+F69+D69</f>
        <v>1124.6242</v>
      </c>
      <c r="H69" s="1"/>
      <c r="I69" s="18"/>
    </row>
    <row r="70" spans="2:9" ht="15.75" x14ac:dyDescent="0.2">
      <c r="B70" s="9" t="s">
        <v>16</v>
      </c>
      <c r="C70" s="10">
        <v>338.02499999999998</v>
      </c>
      <c r="D70" s="11">
        <v>19.6602</v>
      </c>
      <c r="E70" s="16">
        <v>0.311</v>
      </c>
      <c r="F70" s="10">
        <v>885.495</v>
      </c>
      <c r="G70" s="13">
        <f t="shared" si="14"/>
        <v>1243.4911999999999</v>
      </c>
      <c r="H70" s="1"/>
      <c r="I70" s="18"/>
    </row>
    <row r="71" spans="2:9" ht="16.5" thickBot="1" x14ac:dyDescent="0.25">
      <c r="B71" s="9" t="s">
        <v>17</v>
      </c>
      <c r="C71" s="10">
        <v>451.45</v>
      </c>
      <c r="D71" s="11">
        <v>19.6602</v>
      </c>
      <c r="E71" s="16">
        <v>0.311</v>
      </c>
      <c r="F71" s="10">
        <v>885.495</v>
      </c>
      <c r="G71" s="13">
        <f t="shared" si="14"/>
        <v>1356.9161999999999</v>
      </c>
      <c r="H71" s="1"/>
      <c r="I71" s="18"/>
    </row>
    <row r="72" spans="2:9" ht="42" customHeight="1" thickBot="1" x14ac:dyDescent="0.25">
      <c r="B72" s="50" t="s">
        <v>24</v>
      </c>
      <c r="C72" s="51"/>
      <c r="D72" s="51"/>
      <c r="E72" s="51"/>
      <c r="F72" s="51"/>
      <c r="G72" s="52"/>
      <c r="H72" s="1"/>
      <c r="I72" s="18"/>
    </row>
    <row r="73" spans="2:9" ht="19.5" customHeight="1" thickBot="1" x14ac:dyDescent="0.25">
      <c r="B73" s="38" t="s">
        <v>13</v>
      </c>
      <c r="C73" s="39"/>
      <c r="D73" s="39"/>
      <c r="E73" s="39"/>
      <c r="F73" s="39"/>
      <c r="G73" s="40"/>
      <c r="H73" s="1"/>
    </row>
    <row r="74" spans="2:9" ht="15.75" x14ac:dyDescent="0.2">
      <c r="B74" s="41" t="s">
        <v>21</v>
      </c>
      <c r="C74" s="42"/>
      <c r="D74" s="42"/>
      <c r="E74" s="42"/>
      <c r="F74" s="42"/>
      <c r="G74" s="43"/>
      <c r="H74" s="1"/>
    </row>
    <row r="75" spans="2:9" ht="15.75" customHeight="1" x14ac:dyDescent="0.2">
      <c r="B75" s="9" t="s">
        <v>14</v>
      </c>
      <c r="C75" s="10">
        <v>188.7</v>
      </c>
      <c r="D75" s="11">
        <v>36.123699999999999</v>
      </c>
      <c r="E75" s="16">
        <v>0.311</v>
      </c>
      <c r="F75" s="10">
        <v>123.29900000000001</v>
      </c>
      <c r="G75" s="13">
        <f>C75+E75+F75+D75</f>
        <v>348.43369999999999</v>
      </c>
      <c r="H75" s="1"/>
    </row>
    <row r="76" spans="2:9" ht="15.75" customHeight="1" x14ac:dyDescent="0.2">
      <c r="B76" s="9" t="s">
        <v>15</v>
      </c>
      <c r="C76" s="10">
        <v>219.15799999999999</v>
      </c>
      <c r="D76" s="11">
        <v>36.123699999999999</v>
      </c>
      <c r="E76" s="16">
        <v>0.311</v>
      </c>
      <c r="F76" s="10">
        <v>123.29900000000001</v>
      </c>
      <c r="G76" s="13">
        <f t="shared" ref="G76:G78" si="15">C76+E76+F76+D76</f>
        <v>378.89170000000001</v>
      </c>
      <c r="H76" s="1"/>
    </row>
    <row r="77" spans="2:9" ht="15.75" customHeight="1" x14ac:dyDescent="0.2">
      <c r="B77" s="9" t="s">
        <v>16</v>
      </c>
      <c r="C77" s="10">
        <v>338.02499999999998</v>
      </c>
      <c r="D77" s="11">
        <v>36.123699999999999</v>
      </c>
      <c r="E77" s="16">
        <v>0.311</v>
      </c>
      <c r="F77" s="10">
        <v>123.29900000000001</v>
      </c>
      <c r="G77" s="13">
        <f t="shared" si="15"/>
        <v>497.75869999999998</v>
      </c>
      <c r="H77" s="1"/>
    </row>
    <row r="78" spans="2:9" ht="15.75" customHeight="1" x14ac:dyDescent="0.2">
      <c r="B78" s="9" t="s">
        <v>17</v>
      </c>
      <c r="C78" s="10">
        <v>451.45</v>
      </c>
      <c r="D78" s="11">
        <v>36.123699999999999</v>
      </c>
      <c r="E78" s="16">
        <v>0.311</v>
      </c>
      <c r="F78" s="10">
        <v>123.29900000000001</v>
      </c>
      <c r="G78" s="13">
        <f t="shared" si="15"/>
        <v>611.18369999999993</v>
      </c>
      <c r="H78" s="1"/>
    </row>
    <row r="79" spans="2:9" ht="15.75" customHeight="1" x14ac:dyDescent="0.2">
      <c r="B79" s="44" t="s">
        <v>25</v>
      </c>
      <c r="C79" s="45"/>
      <c r="D79" s="45"/>
      <c r="E79" s="45"/>
      <c r="F79" s="45"/>
      <c r="G79" s="46"/>
      <c r="H79" s="1"/>
    </row>
    <row r="80" spans="2:9" ht="15.75" customHeight="1" x14ac:dyDescent="0.2">
      <c r="B80" s="9" t="s">
        <v>14</v>
      </c>
      <c r="C80" s="10">
        <v>188.7</v>
      </c>
      <c r="D80" s="11">
        <v>36.123699999999999</v>
      </c>
      <c r="E80" s="16">
        <v>0.311</v>
      </c>
      <c r="F80" s="10">
        <v>463.89600000000002</v>
      </c>
      <c r="G80" s="13">
        <f>C80+E80+F80+D80</f>
        <v>689.03070000000002</v>
      </c>
      <c r="H80" s="1"/>
    </row>
    <row r="81" spans="2:8" ht="15.75" customHeight="1" x14ac:dyDescent="0.2">
      <c r="B81" s="9" t="s">
        <v>15</v>
      </c>
      <c r="C81" s="10">
        <v>219.15799999999999</v>
      </c>
      <c r="D81" s="11">
        <v>36.123699999999999</v>
      </c>
      <c r="E81" s="16">
        <v>0.311</v>
      </c>
      <c r="F81" s="10">
        <v>463.89600000000002</v>
      </c>
      <c r="G81" s="13">
        <f t="shared" ref="G81:G83" si="16">C81+E81+F81+D81</f>
        <v>719.48869999999999</v>
      </c>
      <c r="H81" s="1"/>
    </row>
    <row r="82" spans="2:8" ht="15.75" customHeight="1" x14ac:dyDescent="0.2">
      <c r="B82" s="9" t="s">
        <v>16</v>
      </c>
      <c r="C82" s="10">
        <v>338.02499999999998</v>
      </c>
      <c r="D82" s="11">
        <v>36.123699999999999</v>
      </c>
      <c r="E82" s="16">
        <v>0.311</v>
      </c>
      <c r="F82" s="10">
        <v>463.89600000000002</v>
      </c>
      <c r="G82" s="13">
        <f t="shared" si="16"/>
        <v>838.35569999999996</v>
      </c>
      <c r="H82" s="1"/>
    </row>
    <row r="83" spans="2:8" ht="15.75" customHeight="1" thickBot="1" x14ac:dyDescent="0.25">
      <c r="B83" s="9" t="s">
        <v>17</v>
      </c>
      <c r="C83" s="10">
        <v>451.45</v>
      </c>
      <c r="D83" s="11">
        <v>36.123699999999999</v>
      </c>
      <c r="E83" s="16">
        <v>0.311</v>
      </c>
      <c r="F83" s="10">
        <v>463.89600000000002</v>
      </c>
      <c r="G83" s="13">
        <f t="shared" si="16"/>
        <v>951.78069999999991</v>
      </c>
      <c r="H83" s="1"/>
    </row>
    <row r="84" spans="2:8" ht="15.75" customHeight="1" thickBot="1" x14ac:dyDescent="0.25">
      <c r="B84" s="38" t="s">
        <v>18</v>
      </c>
      <c r="C84" s="39"/>
      <c r="D84" s="39"/>
      <c r="E84" s="39"/>
      <c r="F84" s="39"/>
      <c r="G84" s="40"/>
      <c r="H84" s="1"/>
    </row>
    <row r="85" spans="2:8" ht="15.75" x14ac:dyDescent="0.2">
      <c r="B85" s="41" t="s">
        <v>21</v>
      </c>
      <c r="C85" s="42"/>
      <c r="D85" s="42"/>
      <c r="E85" s="42"/>
      <c r="F85" s="42"/>
      <c r="G85" s="43"/>
      <c r="H85" s="1"/>
    </row>
    <row r="86" spans="2:8" ht="15.75" x14ac:dyDescent="0.2">
      <c r="B86" s="9" t="s">
        <v>14</v>
      </c>
      <c r="C86" s="10">
        <v>188.7</v>
      </c>
      <c r="D86" s="11">
        <v>32.776000000000003</v>
      </c>
      <c r="E86" s="16">
        <v>0.311</v>
      </c>
      <c r="F86" s="10">
        <v>123.29900000000001</v>
      </c>
      <c r="G86" s="13">
        <f>C86+E86+F86+D86</f>
        <v>345.08600000000001</v>
      </c>
      <c r="H86" s="1"/>
    </row>
    <row r="87" spans="2:8" ht="15.75" x14ac:dyDescent="0.2">
      <c r="B87" s="9" t="s">
        <v>15</v>
      </c>
      <c r="C87" s="10">
        <v>219.15799999999999</v>
      </c>
      <c r="D87" s="11">
        <v>32.776000000000003</v>
      </c>
      <c r="E87" s="16">
        <v>0.311</v>
      </c>
      <c r="F87" s="10">
        <v>123.29900000000001</v>
      </c>
      <c r="G87" s="13">
        <f t="shared" ref="G87:G89" si="17">C87+E87+F87+D87</f>
        <v>375.54400000000004</v>
      </c>
      <c r="H87" s="1"/>
    </row>
    <row r="88" spans="2:8" ht="15.75" x14ac:dyDescent="0.2">
      <c r="B88" s="9" t="s">
        <v>16</v>
      </c>
      <c r="C88" s="10">
        <v>338.02499999999998</v>
      </c>
      <c r="D88" s="11">
        <v>32.776000000000003</v>
      </c>
      <c r="E88" s="16">
        <v>0.311</v>
      </c>
      <c r="F88" s="10">
        <v>123.29900000000001</v>
      </c>
      <c r="G88" s="13">
        <f t="shared" si="17"/>
        <v>494.411</v>
      </c>
      <c r="H88" s="1"/>
    </row>
    <row r="89" spans="2:8" ht="15.75" x14ac:dyDescent="0.2">
      <c r="B89" s="9" t="s">
        <v>17</v>
      </c>
      <c r="C89" s="10">
        <v>451.45</v>
      </c>
      <c r="D89" s="11">
        <v>32.776000000000003</v>
      </c>
      <c r="E89" s="16">
        <v>0.311</v>
      </c>
      <c r="F89" s="10">
        <v>123.29900000000001</v>
      </c>
      <c r="G89" s="13">
        <f t="shared" si="17"/>
        <v>607.8359999999999</v>
      </c>
      <c r="H89" s="1"/>
    </row>
    <row r="90" spans="2:8" ht="15.75" x14ac:dyDescent="0.2">
      <c r="B90" s="44" t="s">
        <v>25</v>
      </c>
      <c r="C90" s="45"/>
      <c r="D90" s="45"/>
      <c r="E90" s="45"/>
      <c r="F90" s="45"/>
      <c r="G90" s="46"/>
      <c r="H90" s="1"/>
    </row>
    <row r="91" spans="2:8" ht="15.75" x14ac:dyDescent="0.2">
      <c r="B91" s="9" t="s">
        <v>14</v>
      </c>
      <c r="C91" s="10">
        <v>188.7</v>
      </c>
      <c r="D91" s="11">
        <v>32.776000000000003</v>
      </c>
      <c r="E91" s="16">
        <v>0.311</v>
      </c>
      <c r="F91" s="10">
        <v>463.89600000000002</v>
      </c>
      <c r="G91" s="13">
        <f>C91+E91+F91+D91</f>
        <v>685.68299999999999</v>
      </c>
      <c r="H91" s="1"/>
    </row>
    <row r="92" spans="2:8" ht="15.75" x14ac:dyDescent="0.2">
      <c r="B92" s="9" t="s">
        <v>15</v>
      </c>
      <c r="C92" s="10">
        <v>219.15799999999999</v>
      </c>
      <c r="D92" s="11">
        <v>32.776000000000003</v>
      </c>
      <c r="E92" s="16">
        <v>0.311</v>
      </c>
      <c r="F92" s="10">
        <v>463.89600000000002</v>
      </c>
      <c r="G92" s="13">
        <f t="shared" ref="G92:G94" si="18">C92+E92+F92+D92</f>
        <v>716.14099999999996</v>
      </c>
      <c r="H92" s="1"/>
    </row>
    <row r="93" spans="2:8" ht="15.75" x14ac:dyDescent="0.2">
      <c r="B93" s="9" t="s">
        <v>16</v>
      </c>
      <c r="C93" s="10">
        <v>338.02499999999998</v>
      </c>
      <c r="D93" s="11">
        <v>32.776000000000003</v>
      </c>
      <c r="E93" s="16">
        <v>0.311</v>
      </c>
      <c r="F93" s="10">
        <v>463.89600000000002</v>
      </c>
      <c r="G93" s="13">
        <f t="shared" si="18"/>
        <v>835.00799999999992</v>
      </c>
      <c r="H93" s="1"/>
    </row>
    <row r="94" spans="2:8" ht="16.5" thickBot="1" x14ac:dyDescent="0.25">
      <c r="B94" s="9" t="s">
        <v>17</v>
      </c>
      <c r="C94" s="10">
        <v>451.45</v>
      </c>
      <c r="D94" s="11">
        <v>32.776000000000003</v>
      </c>
      <c r="E94" s="16">
        <v>0.311</v>
      </c>
      <c r="F94" s="10">
        <v>463.89600000000002</v>
      </c>
      <c r="G94" s="13">
        <f t="shared" si="18"/>
        <v>948.43299999999988</v>
      </c>
      <c r="H94" s="1"/>
    </row>
    <row r="95" spans="2:8" ht="15.75" customHeight="1" thickBot="1" x14ac:dyDescent="0.25">
      <c r="B95" s="38" t="s">
        <v>19</v>
      </c>
      <c r="C95" s="39"/>
      <c r="D95" s="39"/>
      <c r="E95" s="39"/>
      <c r="F95" s="39"/>
      <c r="G95" s="40"/>
      <c r="H95" s="1"/>
    </row>
    <row r="96" spans="2:8" ht="15.75" x14ac:dyDescent="0.2">
      <c r="B96" s="41" t="s">
        <v>21</v>
      </c>
      <c r="C96" s="42"/>
      <c r="D96" s="42"/>
      <c r="E96" s="42"/>
      <c r="F96" s="42"/>
      <c r="G96" s="43"/>
      <c r="H96" s="1"/>
    </row>
    <row r="97" spans="1:8" ht="15.75" x14ac:dyDescent="0.2">
      <c r="B97" s="9" t="s">
        <v>14</v>
      </c>
      <c r="C97" s="10">
        <v>188.7</v>
      </c>
      <c r="D97" s="11">
        <v>19.6602</v>
      </c>
      <c r="E97" s="16">
        <v>0.311</v>
      </c>
      <c r="F97" s="10">
        <v>123.29900000000001</v>
      </c>
      <c r="G97" s="13">
        <f>C97+E97+F97+D97</f>
        <v>331.97019999999998</v>
      </c>
      <c r="H97" s="1"/>
    </row>
    <row r="98" spans="1:8" ht="15.75" x14ac:dyDescent="0.2">
      <c r="B98" s="9" t="s">
        <v>15</v>
      </c>
      <c r="C98" s="10">
        <v>219.15799999999999</v>
      </c>
      <c r="D98" s="11">
        <v>19.6602</v>
      </c>
      <c r="E98" s="16">
        <v>0.311</v>
      </c>
      <c r="F98" s="10">
        <v>123.29900000000001</v>
      </c>
      <c r="G98" s="13">
        <f t="shared" ref="G98:G100" si="19">C98+E98+F98+D98</f>
        <v>362.4282</v>
      </c>
      <c r="H98" s="1"/>
    </row>
    <row r="99" spans="1:8" ht="15.75" x14ac:dyDescent="0.2">
      <c r="B99" s="9" t="s">
        <v>16</v>
      </c>
      <c r="C99" s="10">
        <v>338.02499999999998</v>
      </c>
      <c r="D99" s="11">
        <v>19.6602</v>
      </c>
      <c r="E99" s="16">
        <v>0.311</v>
      </c>
      <c r="F99" s="10">
        <v>123.29900000000001</v>
      </c>
      <c r="G99" s="13">
        <f t="shared" si="19"/>
        <v>481.29519999999997</v>
      </c>
      <c r="H99" s="1"/>
    </row>
    <row r="100" spans="1:8" ht="15.75" x14ac:dyDescent="0.2">
      <c r="B100" s="9" t="s">
        <v>17</v>
      </c>
      <c r="C100" s="10">
        <v>451.45</v>
      </c>
      <c r="D100" s="11">
        <v>19.6602</v>
      </c>
      <c r="E100" s="16">
        <v>0.311</v>
      </c>
      <c r="F100" s="10">
        <v>123.29900000000001</v>
      </c>
      <c r="G100" s="13">
        <f t="shared" si="19"/>
        <v>594.72019999999998</v>
      </c>
      <c r="H100" s="1"/>
    </row>
    <row r="101" spans="1:8" ht="15.75" x14ac:dyDescent="0.2">
      <c r="B101" s="44" t="s">
        <v>25</v>
      </c>
      <c r="C101" s="45"/>
      <c r="D101" s="45"/>
      <c r="E101" s="45"/>
      <c r="F101" s="45"/>
      <c r="G101" s="46"/>
      <c r="H101" s="1"/>
    </row>
    <row r="102" spans="1:8" ht="15.75" x14ac:dyDescent="0.2">
      <c r="B102" s="9" t="s">
        <v>14</v>
      </c>
      <c r="C102" s="10">
        <v>188.7</v>
      </c>
      <c r="D102" s="11">
        <v>19.6602</v>
      </c>
      <c r="E102" s="16">
        <v>0.311</v>
      </c>
      <c r="F102" s="10">
        <v>463.89600000000002</v>
      </c>
      <c r="G102" s="13">
        <f>C102+E102+F102+D102</f>
        <v>672.56720000000007</v>
      </c>
      <c r="H102" s="1"/>
    </row>
    <row r="103" spans="1:8" ht="15.75" x14ac:dyDescent="0.2">
      <c r="B103" s="9" t="s">
        <v>15</v>
      </c>
      <c r="C103" s="10">
        <v>219.15799999999999</v>
      </c>
      <c r="D103" s="11">
        <v>19.6602</v>
      </c>
      <c r="E103" s="16">
        <v>0.311</v>
      </c>
      <c r="F103" s="10">
        <v>463.89600000000002</v>
      </c>
      <c r="G103" s="13">
        <f t="shared" ref="G103:G105" si="20">C103+E103+F103+D103</f>
        <v>703.02520000000004</v>
      </c>
      <c r="H103" s="1"/>
    </row>
    <row r="104" spans="1:8" ht="15.75" x14ac:dyDescent="0.2">
      <c r="B104" s="9" t="s">
        <v>16</v>
      </c>
      <c r="C104" s="10">
        <v>338.02499999999998</v>
      </c>
      <c r="D104" s="11">
        <v>19.6602</v>
      </c>
      <c r="E104" s="16">
        <v>0.311</v>
      </c>
      <c r="F104" s="10">
        <v>463.89600000000002</v>
      </c>
      <c r="G104" s="13">
        <f t="shared" si="20"/>
        <v>821.8922</v>
      </c>
      <c r="H104" s="1"/>
    </row>
    <row r="105" spans="1:8" ht="16.5" thickBot="1" x14ac:dyDescent="0.25">
      <c r="B105" s="19" t="s">
        <v>17</v>
      </c>
      <c r="C105" s="20">
        <v>451.45</v>
      </c>
      <c r="D105" s="21">
        <v>19.6602</v>
      </c>
      <c r="E105" s="22">
        <v>0.311</v>
      </c>
      <c r="F105" s="20">
        <v>463.89600000000002</v>
      </c>
      <c r="G105" s="23">
        <f t="shared" si="20"/>
        <v>935.31719999999996</v>
      </c>
      <c r="H105" s="1"/>
    </row>
    <row r="106" spans="1:8" ht="16.5" thickBot="1" x14ac:dyDescent="0.25">
      <c r="A106" s="27"/>
      <c r="B106" s="47" t="s">
        <v>26</v>
      </c>
      <c r="C106" s="48"/>
      <c r="D106" s="48"/>
      <c r="E106" s="48"/>
      <c r="F106" s="48"/>
      <c r="G106" s="49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70283.509999999995</v>
      </c>
      <c r="G107" s="31">
        <f>C107+E107+F107+D107</f>
        <v>70283.509999999995</v>
      </c>
      <c r="H107" s="1"/>
    </row>
    <row r="108" spans="1:8" ht="15.75" x14ac:dyDescent="0.2">
      <c r="B108" s="9" t="s">
        <v>28</v>
      </c>
      <c r="C108" s="10"/>
      <c r="D108" s="10"/>
      <c r="E108" s="10"/>
      <c r="F108" s="30">
        <v>70283.509999999995</v>
      </c>
      <c r="G108" s="13">
        <f t="shared" ref="G108:G110" si="21">C108+E108+F108+D108</f>
        <v>70283.509999999995</v>
      </c>
      <c r="H108" s="1"/>
    </row>
    <row r="109" spans="1:8" ht="15.75" x14ac:dyDescent="0.2">
      <c r="B109" s="9" t="s">
        <v>29</v>
      </c>
      <c r="C109" s="10"/>
      <c r="D109" s="10"/>
      <c r="E109" s="10"/>
      <c r="F109" s="30">
        <v>70283.509999999995</v>
      </c>
      <c r="G109" s="13">
        <f>C109+E109+F109+D109</f>
        <v>70283.509999999995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4">
        <v>70283.509999999995</v>
      </c>
      <c r="G110" s="35">
        <f t="shared" si="21"/>
        <v>70283.509999999995</v>
      </c>
      <c r="H110" s="1"/>
    </row>
    <row r="112" spans="1:8" x14ac:dyDescent="0.2">
      <c r="B112" s="36" t="s">
        <v>31</v>
      </c>
    </row>
    <row r="113" spans="2:2" x14ac:dyDescent="0.2">
      <c r="B113" s="36" t="s">
        <v>32</v>
      </c>
    </row>
    <row r="114" spans="2:2" x14ac:dyDescent="0.2">
      <c r="B114" s="37" t="s">
        <v>33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2018-11-13T09:54:24Z</dcterms:created>
  <dcterms:modified xsi:type="dcterms:W3CDTF">2018-11-13T10:05:49Z</dcterms:modified>
</cp:coreProperties>
</file>