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0935"/>
  </bookViews>
  <sheets>
    <sheet name="0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G109" i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<sst xmlns="http://schemas.openxmlformats.org/spreadsheetml/2006/main" count="119" uniqueCount="34">
  <si>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апреле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</si>
  <si>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</si>
  <si>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</si>
  <si>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</si>
  <si>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апреле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</si>
  <si>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апреле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</si>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</sst>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G9" sqref="G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285156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188.7</v>
      </c>
      <c r="D9" s="28">
        <v>35.117100000000001</v>
      </c>
      <c r="E9" s="29">
        <v>0.33200000000000002</v>
      </c>
      <c r="F9" s="29">
        <v>306.33100000000002</v>
      </c>
      <c r="G9" s="30">
        <f>C9+E9+F9+D9</f>
        <v>530.48009999999999</v>
      </c>
      <c r="H9" s="9"/>
      <c r="I9" s="31">
        <f>D9+E9+F9</f>
        <v>341.7801</v>
      </c>
      <c r="J9" s="32">
        <f>F9+33.922+E9</f>
        <v>340.58500000000004</v>
      </c>
      <c r="K9" s="32">
        <f>F9+D14+E9</f>
        <v>325.04900000000004</v>
      </c>
    </row>
    <row r="10" spans="2:15" ht="15.75" x14ac:dyDescent="0.2">
      <c r="B10" s="26" t="s">
        <v>15</v>
      </c>
      <c r="C10" s="27">
        <v>219.15799999999999</v>
      </c>
      <c r="D10" s="28">
        <v>35.117100000000001</v>
      </c>
      <c r="E10" s="33">
        <v>0.33200000000000002</v>
      </c>
      <c r="F10" s="29">
        <v>306.33100000000002</v>
      </c>
      <c r="G10" s="30">
        <f t="shared" ref="G10:G11" si="0">C10+E10+F10+D10</f>
        <v>560.93810000000008</v>
      </c>
      <c r="H10" s="9"/>
      <c r="I10" s="31">
        <f t="shared" ref="I10:I12" si="1">D10+E10+F10</f>
        <v>341.7801</v>
      </c>
      <c r="J10" s="32"/>
      <c r="K10" s="32"/>
    </row>
    <row r="11" spans="2:15" ht="15.75" x14ac:dyDescent="0.2">
      <c r="B11" s="26" t="s">
        <v>16</v>
      </c>
      <c r="C11" s="27">
        <v>338.02499999999998</v>
      </c>
      <c r="D11" s="28">
        <v>35.117100000000001</v>
      </c>
      <c r="E11" s="33">
        <v>0.33200000000000002</v>
      </c>
      <c r="F11" s="29">
        <v>306.33100000000002</v>
      </c>
      <c r="G11" s="30">
        <f t="shared" si="0"/>
        <v>679.80510000000004</v>
      </c>
      <c r="H11" s="9"/>
      <c r="I11" s="31">
        <f t="shared" si="1"/>
        <v>341.7801</v>
      </c>
      <c r="J11" s="32"/>
      <c r="K11" s="32"/>
    </row>
    <row r="12" spans="2:15" ht="16.5" customHeight="1" thickBot="1" x14ac:dyDescent="0.25">
      <c r="B12" s="26" t="s">
        <v>17</v>
      </c>
      <c r="C12" s="27">
        <v>451.45</v>
      </c>
      <c r="D12" s="28">
        <v>35.117100000000001</v>
      </c>
      <c r="E12" s="33">
        <v>0.33200000000000002</v>
      </c>
      <c r="F12" s="29">
        <v>306.33100000000002</v>
      </c>
      <c r="G12" s="30">
        <f>C12+E12+F12+D12</f>
        <v>793.23010000000011</v>
      </c>
      <c r="H12" s="9"/>
      <c r="I12" s="31">
        <f t="shared" si="1"/>
        <v>341.7801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2"/>
    </row>
    <row r="14" spans="2:15" ht="16.5" customHeight="1" x14ac:dyDescent="0.2">
      <c r="B14" s="26" t="s">
        <v>14</v>
      </c>
      <c r="C14" s="27">
        <v>188.7</v>
      </c>
      <c r="D14" s="28">
        <v>18.385999999999999</v>
      </c>
      <c r="E14" s="33">
        <v>0.33200000000000002</v>
      </c>
      <c r="F14" s="33">
        <v>306.33100000000002</v>
      </c>
      <c r="G14" s="30">
        <f>C14+E14+F14+D14</f>
        <v>513.74900000000002</v>
      </c>
      <c r="H14" s="9"/>
      <c r="I14" s="31">
        <f>D14+E14+F14</f>
        <v>325.04900000000004</v>
      </c>
      <c r="J14" s="32"/>
      <c r="O14" s="34"/>
    </row>
    <row r="15" spans="2:15" ht="16.5" customHeight="1" x14ac:dyDescent="0.2">
      <c r="B15" s="26" t="s">
        <v>15</v>
      </c>
      <c r="C15" s="27">
        <v>219.15799999999999</v>
      </c>
      <c r="D15" s="28">
        <v>18.385999999999999</v>
      </c>
      <c r="E15" s="33">
        <v>0.33200000000000002</v>
      </c>
      <c r="F15" s="33">
        <v>306.33100000000002</v>
      </c>
      <c r="G15" s="30">
        <f>C15+E15+F15+D15</f>
        <v>544.20699999999999</v>
      </c>
      <c r="H15" s="9"/>
      <c r="I15" s="31">
        <f t="shared" ref="I15:I17" si="2">D15+E15+F15</f>
        <v>325.04900000000004</v>
      </c>
      <c r="J15" s="32"/>
      <c r="O15" s="34"/>
    </row>
    <row r="16" spans="2:15" ht="16.5" customHeight="1" x14ac:dyDescent="0.2">
      <c r="B16" s="26" t="s">
        <v>16</v>
      </c>
      <c r="C16" s="27">
        <v>338.02499999999998</v>
      </c>
      <c r="D16" s="28">
        <v>18.385999999999999</v>
      </c>
      <c r="E16" s="33">
        <v>0.33200000000000002</v>
      </c>
      <c r="F16" s="33">
        <v>306.33100000000002</v>
      </c>
      <c r="G16" s="30">
        <f t="shared" ref="G16:G17" si="3">C16+E16+F16+D16</f>
        <v>663.07399999999996</v>
      </c>
      <c r="H16" s="9"/>
      <c r="I16" s="31">
        <f t="shared" si="2"/>
        <v>325.04900000000004</v>
      </c>
      <c r="J16" s="32"/>
      <c r="O16" s="34"/>
    </row>
    <row r="17" spans="2:15" ht="16.5" customHeight="1" thickBot="1" x14ac:dyDescent="0.25">
      <c r="B17" s="26" t="s">
        <v>17</v>
      </c>
      <c r="C17" s="27">
        <v>451.45</v>
      </c>
      <c r="D17" s="28">
        <v>18.385999999999999</v>
      </c>
      <c r="E17" s="33">
        <v>0.33200000000000002</v>
      </c>
      <c r="F17" s="33">
        <v>306.33100000000002</v>
      </c>
      <c r="G17" s="30">
        <f t="shared" si="3"/>
        <v>776.49900000000002</v>
      </c>
      <c r="H17" s="9"/>
      <c r="I17" s="31">
        <f t="shared" si="2"/>
        <v>325.04900000000004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188.7</v>
      </c>
      <c r="D19" s="28">
        <v>12.875</v>
      </c>
      <c r="E19" s="33">
        <v>0.33200000000000002</v>
      </c>
      <c r="F19" s="33">
        <v>306.33100000000002</v>
      </c>
      <c r="G19" s="30">
        <f>C19+E19+F19+D19</f>
        <v>508.238</v>
      </c>
      <c r="H19" s="9"/>
      <c r="I19" s="31">
        <f>D19+E19+F19</f>
        <v>319.53800000000001</v>
      </c>
      <c r="J19" s="32"/>
    </row>
    <row r="20" spans="2:15" ht="16.5" customHeight="1" x14ac:dyDescent="0.2">
      <c r="B20" s="26" t="s">
        <v>15</v>
      </c>
      <c r="C20" s="27">
        <v>219.15799999999999</v>
      </c>
      <c r="D20" s="28">
        <v>12.875</v>
      </c>
      <c r="E20" s="33">
        <v>0.33200000000000002</v>
      </c>
      <c r="F20" s="33">
        <v>306.33100000000002</v>
      </c>
      <c r="G20" s="30">
        <f t="shared" ref="G20:G22" si="4">C20+E20+F20+D20</f>
        <v>538.69600000000003</v>
      </c>
      <c r="H20" s="9"/>
      <c r="I20" s="31">
        <f t="shared" ref="I20:I22" si="5">D20+E20+F20</f>
        <v>319.53800000000001</v>
      </c>
      <c r="J20" s="31"/>
    </row>
    <row r="21" spans="2:15" ht="16.5" customHeight="1" x14ac:dyDescent="0.2">
      <c r="B21" s="26" t="s">
        <v>16</v>
      </c>
      <c r="C21" s="27">
        <v>338.02499999999998</v>
      </c>
      <c r="D21" s="28">
        <v>12.875</v>
      </c>
      <c r="E21" s="33">
        <v>0.33200000000000002</v>
      </c>
      <c r="F21" s="33">
        <v>306.33100000000002</v>
      </c>
      <c r="G21" s="30">
        <f t="shared" si="4"/>
        <v>657.56299999999999</v>
      </c>
      <c r="H21" s="9"/>
      <c r="I21" s="31">
        <f t="shared" si="5"/>
        <v>319.53800000000001</v>
      </c>
      <c r="J21" s="31"/>
    </row>
    <row r="22" spans="2:15" ht="16.5" customHeight="1" thickBot="1" x14ac:dyDescent="0.25">
      <c r="B22" s="26" t="s">
        <v>17</v>
      </c>
      <c r="C22" s="27">
        <v>451.45</v>
      </c>
      <c r="D22" s="28">
        <v>12.875</v>
      </c>
      <c r="E22" s="33">
        <v>0.33200000000000002</v>
      </c>
      <c r="F22" s="33">
        <v>306.33100000000002</v>
      </c>
      <c r="G22" s="30">
        <f t="shared" si="4"/>
        <v>770.98800000000006</v>
      </c>
      <c r="H22" s="9"/>
      <c r="I22" s="31">
        <f t="shared" si="5"/>
        <v>319.53800000000001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188.7</v>
      </c>
      <c r="D26" s="28">
        <v>35.117100000000001</v>
      </c>
      <c r="E26" s="33">
        <v>0.33200000000000002</v>
      </c>
      <c r="F26" s="27">
        <v>117.71599999999999</v>
      </c>
      <c r="G26" s="30">
        <f>C26+E26+F26+D26</f>
        <v>341.86509999999998</v>
      </c>
      <c r="H26" s="9"/>
      <c r="I26" s="38"/>
    </row>
    <row r="27" spans="2:15" ht="15.75" x14ac:dyDescent="0.2">
      <c r="B27" s="26" t="s">
        <v>15</v>
      </c>
      <c r="C27" s="27">
        <v>219.15799999999999</v>
      </c>
      <c r="D27" s="28">
        <v>35.117100000000001</v>
      </c>
      <c r="E27" s="33">
        <v>0.33200000000000002</v>
      </c>
      <c r="F27" s="27">
        <v>117.71599999999999</v>
      </c>
      <c r="G27" s="30">
        <f t="shared" ref="G27:G29" si="6">C27+E27+F27+D27</f>
        <v>372.32309999999995</v>
      </c>
      <c r="H27" s="9"/>
      <c r="I27" s="38"/>
    </row>
    <row r="28" spans="2:15" ht="15.75" x14ac:dyDescent="0.2">
      <c r="B28" s="26" t="s">
        <v>16</v>
      </c>
      <c r="C28" s="27">
        <v>338.02499999999998</v>
      </c>
      <c r="D28" s="28">
        <v>35.117100000000001</v>
      </c>
      <c r="E28" s="33">
        <v>0.33200000000000002</v>
      </c>
      <c r="F28" s="27">
        <v>117.71599999999999</v>
      </c>
      <c r="G28" s="30">
        <f t="shared" si="6"/>
        <v>491.19009999999997</v>
      </c>
      <c r="H28" s="9"/>
      <c r="I28" s="38"/>
    </row>
    <row r="29" spans="2:15" ht="15.75" x14ac:dyDescent="0.2">
      <c r="B29" s="26" t="s">
        <v>17</v>
      </c>
      <c r="C29" s="27">
        <v>451.45</v>
      </c>
      <c r="D29" s="28">
        <v>35.117100000000001</v>
      </c>
      <c r="E29" s="33">
        <v>0.33200000000000002</v>
      </c>
      <c r="F29" s="27">
        <v>117.71599999999999</v>
      </c>
      <c r="G29" s="30">
        <f t="shared" si="6"/>
        <v>604.61509999999998</v>
      </c>
      <c r="H29" s="9"/>
      <c r="I29" s="38"/>
    </row>
    <row r="30" spans="2:15" ht="15.75" x14ac:dyDescent="0.2">
      <c r="B30" s="42" t="s">
        <v>22</v>
      </c>
      <c r="C30" s="43"/>
      <c r="D30" s="43"/>
      <c r="E30" s="43"/>
      <c r="F30" s="43"/>
      <c r="G30" s="44"/>
      <c r="H30" s="9"/>
      <c r="I30" s="38"/>
    </row>
    <row r="31" spans="2:15" ht="15.75" x14ac:dyDescent="0.2">
      <c r="B31" s="26" t="s">
        <v>14</v>
      </c>
      <c r="C31" s="27">
        <v>188.7</v>
      </c>
      <c r="D31" s="28">
        <v>35.117100000000001</v>
      </c>
      <c r="E31" s="33">
        <v>0.33200000000000002</v>
      </c>
      <c r="F31" s="27">
        <v>298.875</v>
      </c>
      <c r="G31" s="30">
        <f>C31+E31+F31+D31</f>
        <v>523.02409999999998</v>
      </c>
      <c r="H31" s="9"/>
      <c r="I31" s="38"/>
    </row>
    <row r="32" spans="2:15" ht="15.75" x14ac:dyDescent="0.2">
      <c r="B32" s="26" t="s">
        <v>15</v>
      </c>
      <c r="C32" s="27">
        <v>219.15799999999999</v>
      </c>
      <c r="D32" s="28">
        <v>35.117100000000001</v>
      </c>
      <c r="E32" s="33">
        <v>0.33200000000000002</v>
      </c>
      <c r="F32" s="27">
        <v>298.875</v>
      </c>
      <c r="G32" s="30">
        <f t="shared" ref="G32:G34" si="7">C32+E32+F32+D32</f>
        <v>553.48210000000006</v>
      </c>
      <c r="H32" s="9"/>
      <c r="I32" s="38"/>
    </row>
    <row r="33" spans="2:9" ht="15.75" x14ac:dyDescent="0.2">
      <c r="B33" s="26" t="s">
        <v>16</v>
      </c>
      <c r="C33" s="27">
        <v>338.02499999999998</v>
      </c>
      <c r="D33" s="28">
        <v>35.117100000000001</v>
      </c>
      <c r="E33" s="33">
        <v>0.33200000000000002</v>
      </c>
      <c r="F33" s="27">
        <v>298.875</v>
      </c>
      <c r="G33" s="30">
        <f t="shared" si="7"/>
        <v>672.34910000000002</v>
      </c>
      <c r="H33" s="9"/>
      <c r="I33" s="38"/>
    </row>
    <row r="34" spans="2:9" ht="15.75" x14ac:dyDescent="0.2">
      <c r="B34" s="26" t="s">
        <v>17</v>
      </c>
      <c r="C34" s="27">
        <v>451.45</v>
      </c>
      <c r="D34" s="28">
        <v>35.117100000000001</v>
      </c>
      <c r="E34" s="33">
        <v>0.33200000000000002</v>
      </c>
      <c r="F34" s="27">
        <v>298.875</v>
      </c>
      <c r="G34" s="30">
        <f t="shared" si="7"/>
        <v>785.77409999999998</v>
      </c>
      <c r="H34" s="9"/>
      <c r="I34" s="38"/>
    </row>
    <row r="35" spans="2:9" ht="15.75" x14ac:dyDescent="0.2">
      <c r="B35" s="42" t="s">
        <v>23</v>
      </c>
      <c r="C35" s="43"/>
      <c r="D35" s="43"/>
      <c r="E35" s="43"/>
      <c r="F35" s="43"/>
      <c r="G35" s="44"/>
      <c r="H35" s="9"/>
      <c r="I35" s="38"/>
    </row>
    <row r="36" spans="2:9" ht="15.75" x14ac:dyDescent="0.2">
      <c r="B36" s="26" t="s">
        <v>14</v>
      </c>
      <c r="C36" s="27">
        <v>188.7</v>
      </c>
      <c r="D36" s="28">
        <v>35.117100000000001</v>
      </c>
      <c r="E36" s="33">
        <v>0.33200000000000002</v>
      </c>
      <c r="F36" s="27">
        <v>1138.329</v>
      </c>
      <c r="G36" s="30">
        <f>C36+E36+F36+D36</f>
        <v>1362.4780999999998</v>
      </c>
      <c r="H36" s="9"/>
      <c r="I36" s="38"/>
    </row>
    <row r="37" spans="2:9" ht="15.75" x14ac:dyDescent="0.2">
      <c r="B37" s="26" t="s">
        <v>15</v>
      </c>
      <c r="C37" s="27">
        <v>219.15799999999999</v>
      </c>
      <c r="D37" s="28">
        <v>35.117100000000001</v>
      </c>
      <c r="E37" s="33">
        <v>0.33200000000000002</v>
      </c>
      <c r="F37" s="27">
        <v>1138.329</v>
      </c>
      <c r="G37" s="30">
        <f t="shared" ref="G37:G38" si="8">C37+E37+F37+D37</f>
        <v>1392.9360999999999</v>
      </c>
      <c r="H37" s="9"/>
      <c r="I37" s="38"/>
    </row>
    <row r="38" spans="2:9" ht="15.75" x14ac:dyDescent="0.2">
      <c r="B38" s="26" t="s">
        <v>16</v>
      </c>
      <c r="C38" s="27">
        <v>338.02499999999998</v>
      </c>
      <c r="D38" s="28">
        <v>35.117100000000001</v>
      </c>
      <c r="E38" s="33">
        <v>0.33200000000000002</v>
      </c>
      <c r="F38" s="27">
        <v>1138.329</v>
      </c>
      <c r="G38" s="30">
        <f t="shared" si="8"/>
        <v>1511.8030999999999</v>
      </c>
      <c r="H38" s="9"/>
      <c r="I38" s="38"/>
    </row>
    <row r="39" spans="2:9" ht="16.5" thickBot="1" x14ac:dyDescent="0.25">
      <c r="B39" s="45" t="s">
        <v>17</v>
      </c>
      <c r="C39" s="46">
        <v>451.45</v>
      </c>
      <c r="D39" s="47">
        <v>35.117100000000001</v>
      </c>
      <c r="E39" s="48">
        <v>0.33200000000000002</v>
      </c>
      <c r="F39" s="46">
        <v>1138.329</v>
      </c>
      <c r="G39" s="49">
        <f>C39+E39+F39+D39</f>
        <v>1625.2280999999998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188.7</v>
      </c>
      <c r="D42" s="28">
        <v>18.385999999999999</v>
      </c>
      <c r="E42" s="33">
        <v>0.33200000000000002</v>
      </c>
      <c r="F42" s="27">
        <v>117.71599999999999</v>
      </c>
      <c r="G42" s="30">
        <f>C42+E42+F42+D42</f>
        <v>325.13400000000001</v>
      </c>
      <c r="H42" s="9"/>
      <c r="I42" s="38"/>
    </row>
    <row r="43" spans="2:9" ht="15.75" x14ac:dyDescent="0.2">
      <c r="B43" s="26" t="s">
        <v>15</v>
      </c>
      <c r="C43" s="27">
        <v>219.15799999999999</v>
      </c>
      <c r="D43" s="28">
        <v>18.385999999999999</v>
      </c>
      <c r="E43" s="33">
        <v>0.33200000000000002</v>
      </c>
      <c r="F43" s="27">
        <v>117.71599999999999</v>
      </c>
      <c r="G43" s="30">
        <f t="shared" ref="G43:G45" si="9">C43+E43+F43+D43</f>
        <v>355.59199999999998</v>
      </c>
      <c r="H43" s="9"/>
      <c r="I43" s="38"/>
    </row>
    <row r="44" spans="2:9" ht="15.75" x14ac:dyDescent="0.2">
      <c r="B44" s="26" t="s">
        <v>16</v>
      </c>
      <c r="C44" s="27">
        <v>338.02499999999998</v>
      </c>
      <c r="D44" s="28">
        <v>18.385999999999999</v>
      </c>
      <c r="E44" s="33">
        <v>0.33200000000000002</v>
      </c>
      <c r="F44" s="27">
        <v>117.71599999999999</v>
      </c>
      <c r="G44" s="30">
        <f t="shared" si="9"/>
        <v>474.459</v>
      </c>
      <c r="H44" s="9"/>
      <c r="I44" s="38"/>
    </row>
    <row r="45" spans="2:9" ht="15.75" x14ac:dyDescent="0.2">
      <c r="B45" s="26" t="s">
        <v>17</v>
      </c>
      <c r="C45" s="27">
        <v>451.45</v>
      </c>
      <c r="D45" s="28">
        <v>18.385999999999999</v>
      </c>
      <c r="E45" s="33">
        <v>0.33200000000000002</v>
      </c>
      <c r="F45" s="27">
        <v>117.71599999999999</v>
      </c>
      <c r="G45" s="30">
        <f t="shared" si="9"/>
        <v>587.8839999999999</v>
      </c>
      <c r="H45" s="9"/>
      <c r="I45" s="38"/>
    </row>
    <row r="46" spans="2:9" ht="15.75" x14ac:dyDescent="0.2">
      <c r="B46" s="42" t="s">
        <v>22</v>
      </c>
      <c r="C46" s="43"/>
      <c r="D46" s="43"/>
      <c r="E46" s="43"/>
      <c r="F46" s="43"/>
      <c r="G46" s="44"/>
      <c r="H46" s="9"/>
      <c r="I46" s="38"/>
    </row>
    <row r="47" spans="2:9" ht="15.75" x14ac:dyDescent="0.2">
      <c r="B47" s="26" t="s">
        <v>14</v>
      </c>
      <c r="C47" s="27">
        <v>188.7</v>
      </c>
      <c r="D47" s="28">
        <v>18.385999999999999</v>
      </c>
      <c r="E47" s="33">
        <v>0.33200000000000002</v>
      </c>
      <c r="F47" s="27">
        <v>298.875</v>
      </c>
      <c r="G47" s="30">
        <f>C47+E47+F47+D47</f>
        <v>506.29300000000001</v>
      </c>
      <c r="H47" s="9"/>
      <c r="I47" s="38"/>
    </row>
    <row r="48" spans="2:9" ht="15.75" x14ac:dyDescent="0.2">
      <c r="B48" s="26" t="s">
        <v>15</v>
      </c>
      <c r="C48" s="27">
        <v>219.15799999999999</v>
      </c>
      <c r="D48" s="28">
        <v>18.385999999999999</v>
      </c>
      <c r="E48" s="33">
        <v>0.33200000000000002</v>
      </c>
      <c r="F48" s="27">
        <v>298.875</v>
      </c>
      <c r="G48" s="30">
        <f t="shared" ref="G48:G50" si="10">C48+E48+F48+D48</f>
        <v>536.75099999999998</v>
      </c>
      <c r="H48" s="9"/>
      <c r="I48" s="38"/>
    </row>
    <row r="49" spans="2:10" ht="15.75" x14ac:dyDescent="0.2">
      <c r="B49" s="26" t="s">
        <v>16</v>
      </c>
      <c r="C49" s="27">
        <v>338.02499999999998</v>
      </c>
      <c r="D49" s="28">
        <v>18.385999999999999</v>
      </c>
      <c r="E49" s="33">
        <v>0.33200000000000002</v>
      </c>
      <c r="F49" s="27">
        <v>298.875</v>
      </c>
      <c r="G49" s="30">
        <f t="shared" si="10"/>
        <v>655.61799999999994</v>
      </c>
      <c r="H49" s="9"/>
      <c r="I49" s="38"/>
    </row>
    <row r="50" spans="2:10" ht="15.75" x14ac:dyDescent="0.2">
      <c r="B50" s="26" t="s">
        <v>17</v>
      </c>
      <c r="C50" s="27">
        <v>451.45</v>
      </c>
      <c r="D50" s="28">
        <v>18.385999999999999</v>
      </c>
      <c r="E50" s="33">
        <v>0.33200000000000002</v>
      </c>
      <c r="F50" s="27">
        <v>298.875</v>
      </c>
      <c r="G50" s="30">
        <f t="shared" si="10"/>
        <v>769.04299999999989</v>
      </c>
      <c r="H50" s="9"/>
      <c r="I50" s="38"/>
    </row>
    <row r="51" spans="2:10" ht="15.75" x14ac:dyDescent="0.2">
      <c r="B51" s="42" t="s">
        <v>23</v>
      </c>
      <c r="C51" s="43"/>
      <c r="D51" s="43"/>
      <c r="E51" s="43"/>
      <c r="F51" s="43"/>
      <c r="G51" s="44"/>
      <c r="H51" s="9"/>
      <c r="I51" s="38"/>
    </row>
    <row r="52" spans="2:10" ht="15.75" x14ac:dyDescent="0.2">
      <c r="B52" s="26" t="s">
        <v>14</v>
      </c>
      <c r="C52" s="27">
        <v>188.7</v>
      </c>
      <c r="D52" s="28">
        <v>18.385999999999999</v>
      </c>
      <c r="E52" s="33">
        <v>0.33200000000000002</v>
      </c>
      <c r="F52" s="27">
        <v>1138.329</v>
      </c>
      <c r="G52" s="30">
        <f>C52+E52+F52+D52</f>
        <v>1345.7469999999998</v>
      </c>
      <c r="H52" s="9"/>
      <c r="I52" s="38"/>
      <c r="J52" s="50"/>
    </row>
    <row r="53" spans="2:10" ht="15.75" x14ac:dyDescent="0.2">
      <c r="B53" s="26" t="s">
        <v>15</v>
      </c>
      <c r="C53" s="27">
        <v>219.15799999999999</v>
      </c>
      <c r="D53" s="28">
        <v>18.385999999999999</v>
      </c>
      <c r="E53" s="33">
        <v>0.33200000000000002</v>
      </c>
      <c r="F53" s="27">
        <v>1138.329</v>
      </c>
      <c r="G53" s="30">
        <f t="shared" ref="G53:G55" si="11">C53+E53+F53+D53</f>
        <v>1376.2049999999999</v>
      </c>
      <c r="H53" s="9"/>
      <c r="I53" s="38"/>
    </row>
    <row r="54" spans="2:10" ht="15.75" x14ac:dyDescent="0.2">
      <c r="B54" s="26" t="s">
        <v>16</v>
      </c>
      <c r="C54" s="27">
        <v>338.02499999999998</v>
      </c>
      <c r="D54" s="28">
        <v>18.385999999999999</v>
      </c>
      <c r="E54" s="33">
        <v>0.33200000000000002</v>
      </c>
      <c r="F54" s="27">
        <v>1138.329</v>
      </c>
      <c r="G54" s="30">
        <f t="shared" si="11"/>
        <v>1495.0719999999999</v>
      </c>
      <c r="H54" s="9"/>
      <c r="I54" s="38"/>
    </row>
    <row r="55" spans="2:10" ht="16.5" thickBot="1" x14ac:dyDescent="0.25">
      <c r="B55" s="51" t="s">
        <v>17</v>
      </c>
      <c r="C55" s="52">
        <v>451.45</v>
      </c>
      <c r="D55" s="28">
        <v>18.385999999999999</v>
      </c>
      <c r="E55" s="33">
        <v>0.33200000000000002</v>
      </c>
      <c r="F55" s="27">
        <v>1138.329</v>
      </c>
      <c r="G55" s="30">
        <f t="shared" si="11"/>
        <v>1608.4969999999998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188.7</v>
      </c>
      <c r="D58" s="28">
        <v>12.875</v>
      </c>
      <c r="E58" s="33">
        <v>0.33200000000000002</v>
      </c>
      <c r="F58" s="29">
        <v>117.71599999999999</v>
      </c>
      <c r="G58" s="30">
        <f>C58+E58+F58+D58</f>
        <v>319.62299999999999</v>
      </c>
      <c r="H58" s="9"/>
      <c r="I58" s="38"/>
    </row>
    <row r="59" spans="2:10" ht="15.75" x14ac:dyDescent="0.2">
      <c r="B59" s="26" t="s">
        <v>15</v>
      </c>
      <c r="C59" s="27">
        <v>219.15799999999999</v>
      </c>
      <c r="D59" s="28">
        <v>12.875</v>
      </c>
      <c r="E59" s="33">
        <v>0.33200000000000002</v>
      </c>
      <c r="F59" s="27">
        <v>117.71599999999999</v>
      </c>
      <c r="G59" s="30">
        <f t="shared" ref="G59:G61" si="12">C59+E59+F59+D59</f>
        <v>350.08099999999996</v>
      </c>
      <c r="H59" s="9"/>
      <c r="I59" s="38"/>
    </row>
    <row r="60" spans="2:10" ht="15.75" x14ac:dyDescent="0.2">
      <c r="B60" s="26" t="s">
        <v>16</v>
      </c>
      <c r="C60" s="27">
        <v>338.02499999999998</v>
      </c>
      <c r="D60" s="28">
        <v>12.875</v>
      </c>
      <c r="E60" s="33">
        <v>0.33200000000000002</v>
      </c>
      <c r="F60" s="27">
        <v>117.71599999999999</v>
      </c>
      <c r="G60" s="30">
        <f t="shared" si="12"/>
        <v>468.94799999999998</v>
      </c>
      <c r="H60" s="9"/>
      <c r="I60" s="38"/>
    </row>
    <row r="61" spans="2:10" ht="15.75" x14ac:dyDescent="0.2">
      <c r="B61" s="26" t="s">
        <v>17</v>
      </c>
      <c r="C61" s="27">
        <v>451.45</v>
      </c>
      <c r="D61" s="28">
        <v>12.875</v>
      </c>
      <c r="E61" s="33">
        <v>0.33200000000000002</v>
      </c>
      <c r="F61" s="27">
        <v>117.71599999999999</v>
      </c>
      <c r="G61" s="30">
        <f t="shared" si="12"/>
        <v>582.37299999999993</v>
      </c>
      <c r="H61" s="9"/>
      <c r="I61" s="38"/>
    </row>
    <row r="62" spans="2:10" ht="15.75" x14ac:dyDescent="0.2">
      <c r="B62" s="42" t="s">
        <v>22</v>
      </c>
      <c r="C62" s="43"/>
      <c r="D62" s="43"/>
      <c r="E62" s="43"/>
      <c r="F62" s="43"/>
      <c r="G62" s="44"/>
      <c r="H62" s="9"/>
      <c r="I62" s="38"/>
    </row>
    <row r="63" spans="2:10" ht="15.75" x14ac:dyDescent="0.2">
      <c r="B63" s="26" t="s">
        <v>14</v>
      </c>
      <c r="C63" s="27">
        <v>188.7</v>
      </c>
      <c r="D63" s="28">
        <v>12.875</v>
      </c>
      <c r="E63" s="33">
        <v>0.33200000000000002</v>
      </c>
      <c r="F63" s="27">
        <v>298.875</v>
      </c>
      <c r="G63" s="30">
        <f>C63+E63+F63+D63</f>
        <v>500.78199999999998</v>
      </c>
      <c r="H63" s="9"/>
      <c r="I63" s="38"/>
    </row>
    <row r="64" spans="2:10" ht="15.75" x14ac:dyDescent="0.2">
      <c r="B64" s="26" t="s">
        <v>15</v>
      </c>
      <c r="C64" s="27">
        <v>219.15799999999999</v>
      </c>
      <c r="D64" s="28">
        <v>12.875</v>
      </c>
      <c r="E64" s="33">
        <v>0.33200000000000002</v>
      </c>
      <c r="F64" s="27">
        <v>298.875</v>
      </c>
      <c r="G64" s="30">
        <f t="shared" ref="G64:G66" si="13">C64+E64+F64+D64</f>
        <v>531.24</v>
      </c>
      <c r="H64" s="9"/>
      <c r="I64" s="38"/>
    </row>
    <row r="65" spans="2:9" ht="15.75" x14ac:dyDescent="0.2">
      <c r="B65" s="26" t="s">
        <v>16</v>
      </c>
      <c r="C65" s="27">
        <v>338.02499999999998</v>
      </c>
      <c r="D65" s="28">
        <v>12.875</v>
      </c>
      <c r="E65" s="33">
        <v>0.33200000000000002</v>
      </c>
      <c r="F65" s="27">
        <v>298.875</v>
      </c>
      <c r="G65" s="30">
        <f t="shared" si="13"/>
        <v>650.10699999999997</v>
      </c>
      <c r="H65" s="9"/>
      <c r="I65" s="38"/>
    </row>
    <row r="66" spans="2:9" ht="15.75" x14ac:dyDescent="0.2">
      <c r="B66" s="26" t="s">
        <v>17</v>
      </c>
      <c r="C66" s="27">
        <v>451.45</v>
      </c>
      <c r="D66" s="28">
        <v>12.875</v>
      </c>
      <c r="E66" s="33">
        <v>0.33200000000000002</v>
      </c>
      <c r="F66" s="27">
        <v>298.875</v>
      </c>
      <c r="G66" s="30">
        <f t="shared" si="13"/>
        <v>763.53199999999993</v>
      </c>
      <c r="H66" s="9"/>
      <c r="I66" s="38"/>
    </row>
    <row r="67" spans="2:9" ht="15.75" x14ac:dyDescent="0.2">
      <c r="B67" s="42" t="s">
        <v>23</v>
      </c>
      <c r="C67" s="43"/>
      <c r="D67" s="43"/>
      <c r="E67" s="43"/>
      <c r="F67" s="43"/>
      <c r="G67" s="44"/>
      <c r="H67" s="9"/>
      <c r="I67" s="38"/>
    </row>
    <row r="68" spans="2:9" ht="15.75" x14ac:dyDescent="0.2">
      <c r="B68" s="26" t="s">
        <v>14</v>
      </c>
      <c r="C68" s="27">
        <v>188.7</v>
      </c>
      <c r="D68" s="28">
        <v>12.875</v>
      </c>
      <c r="E68" s="33">
        <v>0.33200000000000002</v>
      </c>
      <c r="F68" s="27">
        <v>1138.329</v>
      </c>
      <c r="G68" s="30">
        <f>C68+E68+F68+D68</f>
        <v>1340.2359999999999</v>
      </c>
      <c r="H68" s="9"/>
      <c r="I68" s="38"/>
    </row>
    <row r="69" spans="2:9" ht="15.75" x14ac:dyDescent="0.2">
      <c r="B69" s="26" t="s">
        <v>15</v>
      </c>
      <c r="C69" s="27">
        <v>219.15799999999999</v>
      </c>
      <c r="D69" s="28">
        <v>12.875</v>
      </c>
      <c r="E69" s="33">
        <v>0.33200000000000002</v>
      </c>
      <c r="F69" s="27">
        <v>1138.329</v>
      </c>
      <c r="G69" s="30">
        <f t="shared" ref="G69:G71" si="14">C69+E69+F69+D69</f>
        <v>1370.694</v>
      </c>
      <c r="H69" s="9"/>
      <c r="I69" s="38"/>
    </row>
    <row r="70" spans="2:9" ht="15.75" x14ac:dyDescent="0.2">
      <c r="B70" s="26" t="s">
        <v>16</v>
      </c>
      <c r="C70" s="27">
        <v>338.02499999999998</v>
      </c>
      <c r="D70" s="28">
        <v>12.875</v>
      </c>
      <c r="E70" s="33">
        <v>0.33200000000000002</v>
      </c>
      <c r="F70" s="27">
        <v>1138.329</v>
      </c>
      <c r="G70" s="30">
        <f t="shared" si="14"/>
        <v>1489.5609999999999</v>
      </c>
      <c r="H70" s="9"/>
      <c r="I70" s="38"/>
    </row>
    <row r="71" spans="2:9" ht="16.5" thickBot="1" x14ac:dyDescent="0.25">
      <c r="B71" s="26" t="s">
        <v>17</v>
      </c>
      <c r="C71" s="27">
        <v>451.45</v>
      </c>
      <c r="D71" s="28">
        <v>12.875</v>
      </c>
      <c r="E71" s="33">
        <v>0.33200000000000002</v>
      </c>
      <c r="F71" s="27">
        <v>1138.329</v>
      </c>
      <c r="G71" s="30">
        <f t="shared" si="14"/>
        <v>1602.9859999999999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188.7</v>
      </c>
      <c r="D75" s="28">
        <v>35.117100000000001</v>
      </c>
      <c r="E75" s="33">
        <v>0.33200000000000002</v>
      </c>
      <c r="F75" s="27">
        <v>117.71599999999999</v>
      </c>
      <c r="G75" s="30">
        <f>C75+E75+F75+D75</f>
        <v>341.86509999999998</v>
      </c>
      <c r="H75" s="9"/>
    </row>
    <row r="76" spans="2:9" ht="15.75" customHeight="1" x14ac:dyDescent="0.2">
      <c r="B76" s="26" t="s">
        <v>15</v>
      </c>
      <c r="C76" s="27">
        <v>219.15799999999999</v>
      </c>
      <c r="D76" s="28">
        <v>35.117100000000001</v>
      </c>
      <c r="E76" s="33">
        <v>0.33200000000000002</v>
      </c>
      <c r="F76" s="27">
        <v>117.71599999999999</v>
      </c>
      <c r="G76" s="30">
        <f t="shared" ref="G76:G78" si="15">C76+E76+F76+D76</f>
        <v>372.32309999999995</v>
      </c>
      <c r="H76" s="9"/>
    </row>
    <row r="77" spans="2:9" ht="15.75" customHeight="1" x14ac:dyDescent="0.2">
      <c r="B77" s="26" t="s">
        <v>16</v>
      </c>
      <c r="C77" s="27">
        <v>338.02499999999998</v>
      </c>
      <c r="D77" s="28">
        <v>35.117100000000001</v>
      </c>
      <c r="E77" s="33">
        <v>0.33200000000000002</v>
      </c>
      <c r="F77" s="27">
        <v>117.71599999999999</v>
      </c>
      <c r="G77" s="30">
        <f t="shared" si="15"/>
        <v>491.19009999999997</v>
      </c>
      <c r="H77" s="9"/>
    </row>
    <row r="78" spans="2:9" ht="15.75" customHeight="1" x14ac:dyDescent="0.2">
      <c r="B78" s="26" t="s">
        <v>17</v>
      </c>
      <c r="C78" s="27">
        <v>451.45</v>
      </c>
      <c r="D78" s="28">
        <v>35.117100000000001</v>
      </c>
      <c r="E78" s="33">
        <v>0.33200000000000002</v>
      </c>
      <c r="F78" s="27">
        <v>117.71599999999999</v>
      </c>
      <c r="G78" s="30">
        <f t="shared" si="15"/>
        <v>604.61509999999998</v>
      </c>
      <c r="H78" s="9"/>
    </row>
    <row r="79" spans="2:9" ht="15.75" customHeight="1" x14ac:dyDescent="0.2">
      <c r="B79" s="42" t="s">
        <v>25</v>
      </c>
      <c r="C79" s="43"/>
      <c r="D79" s="43"/>
      <c r="E79" s="43"/>
      <c r="F79" s="43"/>
      <c r="G79" s="44"/>
      <c r="H79" s="9"/>
    </row>
    <row r="80" spans="2:9" ht="15.75" customHeight="1" x14ac:dyDescent="0.2">
      <c r="B80" s="26" t="s">
        <v>14</v>
      </c>
      <c r="C80" s="27">
        <v>188.7</v>
      </c>
      <c r="D80" s="28">
        <v>35.117100000000001</v>
      </c>
      <c r="E80" s="33">
        <v>0.33200000000000002</v>
      </c>
      <c r="F80" s="27">
        <v>509.34899999999999</v>
      </c>
      <c r="G80" s="30">
        <f>C80+E80+F80+D80</f>
        <v>733.49810000000002</v>
      </c>
      <c r="H80" s="9"/>
    </row>
    <row r="81" spans="2:8" ht="15.75" customHeight="1" x14ac:dyDescent="0.2">
      <c r="B81" s="26" t="s">
        <v>15</v>
      </c>
      <c r="C81" s="27">
        <v>219.15799999999999</v>
      </c>
      <c r="D81" s="28">
        <v>35.117100000000001</v>
      </c>
      <c r="E81" s="33">
        <v>0.33200000000000002</v>
      </c>
      <c r="F81" s="27">
        <v>509.34899999999999</v>
      </c>
      <c r="G81" s="30">
        <f t="shared" ref="G81:G83" si="16">C81+E81+F81+D81</f>
        <v>763.95609999999999</v>
      </c>
      <c r="H81" s="9"/>
    </row>
    <row r="82" spans="2:8" ht="15.75" customHeight="1" x14ac:dyDescent="0.2">
      <c r="B82" s="26" t="s">
        <v>16</v>
      </c>
      <c r="C82" s="27">
        <v>338.02499999999998</v>
      </c>
      <c r="D82" s="28">
        <v>35.117100000000001</v>
      </c>
      <c r="E82" s="33">
        <v>0.33200000000000002</v>
      </c>
      <c r="F82" s="27">
        <v>509.34899999999999</v>
      </c>
      <c r="G82" s="30">
        <f t="shared" si="16"/>
        <v>882.82309999999995</v>
      </c>
      <c r="H82" s="9"/>
    </row>
    <row r="83" spans="2:8" ht="15.75" customHeight="1" thickBot="1" x14ac:dyDescent="0.25">
      <c r="B83" s="26" t="s">
        <v>17</v>
      </c>
      <c r="C83" s="27">
        <v>451.45</v>
      </c>
      <c r="D83" s="28">
        <v>35.117100000000001</v>
      </c>
      <c r="E83" s="33">
        <v>0.33200000000000002</v>
      </c>
      <c r="F83" s="27">
        <v>509.34899999999999</v>
      </c>
      <c r="G83" s="30">
        <f t="shared" si="16"/>
        <v>996.24810000000002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188.7</v>
      </c>
      <c r="D86" s="28">
        <v>18.385999999999999</v>
      </c>
      <c r="E86" s="33">
        <v>0.33200000000000002</v>
      </c>
      <c r="F86" s="27">
        <v>117.71599999999999</v>
      </c>
      <c r="G86" s="30">
        <f>C86+E86+F86+D86</f>
        <v>325.13400000000001</v>
      </c>
      <c r="H86" s="9"/>
    </row>
    <row r="87" spans="2:8" ht="15.75" x14ac:dyDescent="0.2">
      <c r="B87" s="26" t="s">
        <v>15</v>
      </c>
      <c r="C87" s="27">
        <v>219.15799999999999</v>
      </c>
      <c r="D87" s="28">
        <v>18.385999999999999</v>
      </c>
      <c r="E87" s="33">
        <v>0.33200000000000002</v>
      </c>
      <c r="F87" s="27">
        <v>117.71599999999999</v>
      </c>
      <c r="G87" s="30">
        <f t="shared" ref="G87:G89" si="17">C87+E87+F87+D87</f>
        <v>355.59199999999998</v>
      </c>
      <c r="H87" s="9"/>
    </row>
    <row r="88" spans="2:8" ht="15.75" x14ac:dyDescent="0.2">
      <c r="B88" s="26" t="s">
        <v>16</v>
      </c>
      <c r="C88" s="27">
        <v>338.02499999999998</v>
      </c>
      <c r="D88" s="28">
        <v>18.385999999999999</v>
      </c>
      <c r="E88" s="33">
        <v>0.33200000000000002</v>
      </c>
      <c r="F88" s="27">
        <v>117.71599999999999</v>
      </c>
      <c r="G88" s="30">
        <f t="shared" si="17"/>
        <v>474.459</v>
      </c>
      <c r="H88" s="9"/>
    </row>
    <row r="89" spans="2:8" ht="15.75" x14ac:dyDescent="0.2">
      <c r="B89" s="26" t="s">
        <v>17</v>
      </c>
      <c r="C89" s="27">
        <v>451.45</v>
      </c>
      <c r="D89" s="28">
        <v>18.385999999999999</v>
      </c>
      <c r="E89" s="33">
        <v>0.33200000000000002</v>
      </c>
      <c r="F89" s="27">
        <v>117.71599999999999</v>
      </c>
      <c r="G89" s="30">
        <f t="shared" si="17"/>
        <v>587.8839999999999</v>
      </c>
      <c r="H89" s="9"/>
    </row>
    <row r="90" spans="2:8" ht="15.75" x14ac:dyDescent="0.2">
      <c r="B90" s="42" t="s">
        <v>25</v>
      </c>
      <c r="C90" s="43"/>
      <c r="D90" s="43"/>
      <c r="E90" s="43"/>
      <c r="F90" s="43"/>
      <c r="G90" s="44"/>
      <c r="H90" s="9"/>
    </row>
    <row r="91" spans="2:8" ht="15.75" x14ac:dyDescent="0.2">
      <c r="B91" s="26" t="s">
        <v>14</v>
      </c>
      <c r="C91" s="27">
        <v>188.7</v>
      </c>
      <c r="D91" s="28">
        <v>18.385999999999999</v>
      </c>
      <c r="E91" s="33">
        <v>0.33200000000000002</v>
      </c>
      <c r="F91" s="27">
        <v>509.34899999999999</v>
      </c>
      <c r="G91" s="30">
        <f>C91+E91+F91+D91</f>
        <v>716.76699999999994</v>
      </c>
      <c r="H91" s="9"/>
    </row>
    <row r="92" spans="2:8" ht="15.75" x14ac:dyDescent="0.2">
      <c r="B92" s="26" t="s">
        <v>15</v>
      </c>
      <c r="C92" s="27">
        <v>219.15799999999999</v>
      </c>
      <c r="D92" s="28">
        <v>18.385999999999999</v>
      </c>
      <c r="E92" s="33">
        <v>0.33200000000000002</v>
      </c>
      <c r="F92" s="27">
        <v>509.34899999999999</v>
      </c>
      <c r="G92" s="30">
        <f t="shared" ref="G92:G94" si="18">C92+E92+F92+D92</f>
        <v>747.22499999999991</v>
      </c>
      <c r="H92" s="9"/>
    </row>
    <row r="93" spans="2:8" ht="15.75" x14ac:dyDescent="0.2">
      <c r="B93" s="26" t="s">
        <v>16</v>
      </c>
      <c r="C93" s="27">
        <v>338.02499999999998</v>
      </c>
      <c r="D93" s="28">
        <v>18.385999999999999</v>
      </c>
      <c r="E93" s="33">
        <v>0.33200000000000002</v>
      </c>
      <c r="F93" s="27">
        <v>509.34899999999999</v>
      </c>
      <c r="G93" s="30">
        <f t="shared" si="18"/>
        <v>866.09199999999987</v>
      </c>
      <c r="H93" s="9"/>
    </row>
    <row r="94" spans="2:8" ht="16.5" thickBot="1" x14ac:dyDescent="0.25">
      <c r="B94" s="26" t="s">
        <v>17</v>
      </c>
      <c r="C94" s="27">
        <v>451.45</v>
      </c>
      <c r="D94" s="28">
        <v>18.385999999999999</v>
      </c>
      <c r="E94" s="33">
        <v>0.33200000000000002</v>
      </c>
      <c r="F94" s="27">
        <v>509.34899999999999</v>
      </c>
      <c r="G94" s="30">
        <f t="shared" si="18"/>
        <v>979.51699999999994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188.7</v>
      </c>
      <c r="D97" s="28">
        <v>12.875</v>
      </c>
      <c r="E97" s="33">
        <v>0.33200000000000002</v>
      </c>
      <c r="F97" s="27">
        <v>117.71599999999999</v>
      </c>
      <c r="G97" s="30">
        <f>C97+E97+F97+D97</f>
        <v>319.62299999999999</v>
      </c>
      <c r="H97" s="9"/>
    </row>
    <row r="98" spans="1:8" ht="15.75" x14ac:dyDescent="0.2">
      <c r="B98" s="26" t="s">
        <v>15</v>
      </c>
      <c r="C98" s="27">
        <v>219.15799999999999</v>
      </c>
      <c r="D98" s="28">
        <v>12.875</v>
      </c>
      <c r="E98" s="33">
        <v>0.33200000000000002</v>
      </c>
      <c r="F98" s="27">
        <v>117.71599999999999</v>
      </c>
      <c r="G98" s="30">
        <f t="shared" ref="G98:G100" si="19">C98+E98+F98+D98</f>
        <v>350.08099999999996</v>
      </c>
      <c r="H98" s="9"/>
    </row>
    <row r="99" spans="1:8" ht="15.75" x14ac:dyDescent="0.2">
      <c r="B99" s="26" t="s">
        <v>16</v>
      </c>
      <c r="C99" s="27">
        <v>338.02499999999998</v>
      </c>
      <c r="D99" s="28">
        <v>12.875</v>
      </c>
      <c r="E99" s="33">
        <v>0.33200000000000002</v>
      </c>
      <c r="F99" s="27">
        <v>117.71599999999999</v>
      </c>
      <c r="G99" s="30">
        <f t="shared" si="19"/>
        <v>468.94799999999998</v>
      </c>
      <c r="H99" s="9"/>
    </row>
    <row r="100" spans="1:8" ht="15.75" x14ac:dyDescent="0.2">
      <c r="B100" s="26" t="s">
        <v>17</v>
      </c>
      <c r="C100" s="27">
        <v>451.45</v>
      </c>
      <c r="D100" s="28">
        <v>12.875</v>
      </c>
      <c r="E100" s="33">
        <v>0.33200000000000002</v>
      </c>
      <c r="F100" s="27">
        <v>117.71599999999999</v>
      </c>
      <c r="G100" s="30">
        <f t="shared" si="19"/>
        <v>582.37299999999993</v>
      </c>
      <c r="H100" s="9"/>
    </row>
    <row r="101" spans="1:8" ht="15.75" x14ac:dyDescent="0.2">
      <c r="B101" s="42" t="s">
        <v>25</v>
      </c>
      <c r="C101" s="43"/>
      <c r="D101" s="43"/>
      <c r="E101" s="43"/>
      <c r="F101" s="43"/>
      <c r="G101" s="44"/>
      <c r="H101" s="9"/>
    </row>
    <row r="102" spans="1:8" ht="15.75" x14ac:dyDescent="0.2">
      <c r="B102" s="26" t="s">
        <v>14</v>
      </c>
      <c r="C102" s="27">
        <v>188.7</v>
      </c>
      <c r="D102" s="28">
        <v>12.875</v>
      </c>
      <c r="E102" s="33">
        <v>0.33200000000000002</v>
      </c>
      <c r="F102" s="27">
        <v>509.34899999999999</v>
      </c>
      <c r="G102" s="30">
        <f>C102+E102+F102+D102</f>
        <v>711.25599999999997</v>
      </c>
      <c r="H102" s="9"/>
    </row>
    <row r="103" spans="1:8" ht="15.75" x14ac:dyDescent="0.2">
      <c r="B103" s="26" t="s">
        <v>15</v>
      </c>
      <c r="C103" s="27">
        <v>219.15799999999999</v>
      </c>
      <c r="D103" s="28">
        <v>12.875</v>
      </c>
      <c r="E103" s="33">
        <v>0.33200000000000002</v>
      </c>
      <c r="F103" s="27">
        <v>509.34899999999999</v>
      </c>
      <c r="G103" s="30">
        <f t="shared" ref="G103:G105" si="20">C103+E103+F103+D103</f>
        <v>741.71399999999994</v>
      </c>
      <c r="H103" s="9"/>
    </row>
    <row r="104" spans="1:8" ht="15.75" x14ac:dyDescent="0.2">
      <c r="B104" s="26" t="s">
        <v>16</v>
      </c>
      <c r="C104" s="27">
        <v>338.02499999999998</v>
      </c>
      <c r="D104" s="28">
        <v>12.875</v>
      </c>
      <c r="E104" s="33">
        <v>0.33200000000000002</v>
      </c>
      <c r="F104" s="27">
        <v>509.34899999999999</v>
      </c>
      <c r="G104" s="30">
        <f t="shared" si="20"/>
        <v>860.5809999999999</v>
      </c>
      <c r="H104" s="9"/>
    </row>
    <row r="105" spans="1:8" ht="16.5" thickBot="1" x14ac:dyDescent="0.25">
      <c r="B105" s="45" t="s">
        <v>17</v>
      </c>
      <c r="C105" s="46">
        <v>451.45</v>
      </c>
      <c r="D105" s="47">
        <v>12.875</v>
      </c>
      <c r="E105" s="48">
        <v>0.33200000000000002</v>
      </c>
      <c r="F105" s="46">
        <v>509.34899999999999</v>
      </c>
      <c r="G105" s="49">
        <f t="shared" si="20"/>
        <v>974.00599999999997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57" t="s">
        <v>27</v>
      </c>
      <c r="C107" s="58"/>
      <c r="D107" s="58"/>
      <c r="E107" s="58"/>
      <c r="F107" s="59">
        <v>83562.145999999993</v>
      </c>
      <c r="G107" s="60">
        <f>C107+E107+F107+D107</f>
        <v>83562.145999999993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9">
        <v>83562.145999999993</v>
      </c>
      <c r="G108" s="30">
        <f t="shared" ref="G108:G110" si="21">C108+E108+F108+D108</f>
        <v>83562.145999999993</v>
      </c>
      <c r="H108" s="9"/>
    </row>
    <row r="109" spans="1:8" ht="15.75" x14ac:dyDescent="0.2">
      <c r="B109" s="26" t="s">
        <v>29</v>
      </c>
      <c r="C109" s="27"/>
      <c r="D109" s="27"/>
      <c r="E109" s="27"/>
      <c r="F109" s="59">
        <v>83562.145999999993</v>
      </c>
      <c r="G109" s="30">
        <f>C109+E109+F109+D109</f>
        <v>83562.145999999993</v>
      </c>
      <c r="H109" s="9"/>
    </row>
    <row r="110" spans="1:8" ht="16.5" thickBot="1" x14ac:dyDescent="0.25">
      <c r="B110" s="61" t="s">
        <v>30</v>
      </c>
      <c r="C110" s="62"/>
      <c r="D110" s="62"/>
      <c r="E110" s="62"/>
      <c r="F110" s="63">
        <v>83562.145999999993</v>
      </c>
      <c r="G110" s="64">
        <f t="shared" si="21"/>
        <v>83562.145999999993</v>
      </c>
      <c r="H110" s="9"/>
    </row>
    <row r="112" spans="1:8" x14ac:dyDescent="0.2">
      <c r="B112" s="65" t="s">
        <v>31</v>
      </c>
    </row>
    <row r="113" spans="2:2" x14ac:dyDescent="0.2">
      <c r="B113" s="65" t="s">
        <v>32</v>
      </c>
    </row>
    <row r="114" spans="2:2" x14ac:dyDescent="0.2">
      <c r="B114" s="66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2019-05-13T20:50:04Z</dcterms:created>
  <dcterms:modified xsi:type="dcterms:W3CDTF">2019-05-13T20:50:35Z</dcterms:modified>
</cp:coreProperties>
</file>